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  <sheet name="2" sheetId="2" r:id="rId2"/>
  </sheets>
  <definedNames>
    <definedName name="_xlnm.Print_Titles" localSheetId="0">'1'!$1:$5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<sst xmlns="http://schemas.openxmlformats.org/spreadsheetml/2006/main" count="151" uniqueCount="130">
  <si>
    <t>附件1</t>
  </si>
  <si>
    <t>2023年度中央财政农业保险保费补贴资金结算表（不含完全成本保险和种植收入保险）</t>
  </si>
  <si>
    <t xml:space="preserve">填报单位：乌拉盖管理区财政局                                                               </t>
  </si>
  <si>
    <t>单位：元/亩（头），万亩，万头，万元，万公斤</t>
  </si>
  <si>
    <t>填报日期：2024年2月19日</t>
  </si>
  <si>
    <t>品种</t>
  </si>
  <si>
    <t>种植面积/
存栏数量
（万亩，万头）</t>
  </si>
  <si>
    <t>投保面积/
投保数量
（万亩，万头）</t>
  </si>
  <si>
    <t>参保率</t>
  </si>
  <si>
    <t>单位
保额（元）</t>
  </si>
  <si>
    <t>直接物化
成本
（元/亩）</t>
  </si>
  <si>
    <t>土地
成本
（元/亩）</t>
  </si>
  <si>
    <t>人工
成本
（元/亩）</t>
  </si>
  <si>
    <t>保险
费率</t>
  </si>
  <si>
    <t>单位
保费（元）</t>
  </si>
  <si>
    <t>保费
规模
（万元）</t>
  </si>
  <si>
    <t>中央财政补贴
（万元）</t>
  </si>
  <si>
    <t>省级财政补贴
（万元）</t>
  </si>
  <si>
    <t>盟级财政补贴
（万元）</t>
  </si>
  <si>
    <t>旗县（市）区财政补贴
（万元）</t>
  </si>
  <si>
    <t>农户承担
（万元）</t>
  </si>
  <si>
    <t>金额</t>
  </si>
  <si>
    <t>比例</t>
  </si>
  <si>
    <t>一、种植业合计</t>
  </si>
  <si>
    <t>其中：  稻谷</t>
  </si>
  <si>
    <t>小麦</t>
  </si>
  <si>
    <t xml:space="preserve">     小麦(水地)</t>
  </si>
  <si>
    <t xml:space="preserve">     小麦(旱地)</t>
  </si>
  <si>
    <t>玉米</t>
  </si>
  <si>
    <t xml:space="preserve">     玉米(水地)</t>
  </si>
  <si>
    <t xml:space="preserve">     玉米(旱地)</t>
  </si>
  <si>
    <t>油料作物</t>
  </si>
  <si>
    <t xml:space="preserve">     苏子籽</t>
  </si>
  <si>
    <t xml:space="preserve">     油菜</t>
  </si>
  <si>
    <t xml:space="preserve">     向日葵</t>
  </si>
  <si>
    <t xml:space="preserve">     胡麻</t>
  </si>
  <si>
    <t xml:space="preserve">     芝麻</t>
  </si>
  <si>
    <t xml:space="preserve">     花生</t>
  </si>
  <si>
    <t xml:space="preserve">     水飞蓟</t>
  </si>
  <si>
    <t xml:space="preserve">     黄芥</t>
  </si>
  <si>
    <t xml:space="preserve">     大豆（物化成本）</t>
  </si>
  <si>
    <t>糖料作物</t>
  </si>
  <si>
    <t xml:space="preserve">     甜菜</t>
  </si>
  <si>
    <t>棉花</t>
  </si>
  <si>
    <t>马铃薯</t>
  </si>
  <si>
    <t xml:space="preserve">     马铃薯(水地)</t>
  </si>
  <si>
    <t xml:space="preserve">     马铃薯(旱地)</t>
  </si>
  <si>
    <t>三大粮食作物制种</t>
  </si>
  <si>
    <t xml:space="preserve">     水稻制种</t>
  </si>
  <si>
    <t xml:space="preserve">     小麦制种</t>
  </si>
  <si>
    <t xml:space="preserve">     玉米制种</t>
  </si>
  <si>
    <t>二、养殖业合计</t>
  </si>
  <si>
    <t xml:space="preserve"> 其中：   能繁母猪</t>
  </si>
  <si>
    <t xml:space="preserve">     生猪/育肥猪</t>
  </si>
  <si>
    <t xml:space="preserve">     奶牛</t>
  </si>
  <si>
    <t>8000:10000</t>
  </si>
  <si>
    <t>500:400</t>
  </si>
  <si>
    <t>三、森林合计</t>
  </si>
  <si>
    <t xml:space="preserve">  其中：  公益林</t>
  </si>
  <si>
    <t>乔木0.64
灌木0.15</t>
  </si>
  <si>
    <t>800:1300</t>
  </si>
  <si>
    <t>1.6‰</t>
  </si>
  <si>
    <t>乔木1300/亩灌木800/亩</t>
  </si>
  <si>
    <t xml:space="preserve">     商品林</t>
  </si>
  <si>
    <t>合计金额/
保费加权平均比例</t>
  </si>
  <si>
    <t>四、地方优势特色
    农产品保险合计</t>
  </si>
  <si>
    <r>
      <rPr>
        <sz val="12"/>
        <rFont val="FangSong"/>
        <charset val="134"/>
      </rPr>
      <t>其中：</t>
    </r>
    <r>
      <rPr>
        <sz val="12"/>
        <rFont val="宋体"/>
        <charset val="134"/>
      </rPr>
      <t xml:space="preserve">  </t>
    </r>
    <r>
      <rPr>
        <sz val="12"/>
        <rFont val="FangSong"/>
        <charset val="134"/>
      </rPr>
      <t xml:space="preserve">草原 </t>
    </r>
    <r>
      <rPr>
        <sz val="11"/>
        <rFont val="宋体"/>
        <charset val="134"/>
      </rPr>
      <t xml:space="preserve">  </t>
    </r>
  </si>
  <si>
    <t>温室、大棚及附加棚内作物</t>
  </si>
  <si>
    <t>露地蔬菜</t>
  </si>
  <si>
    <t>红干椒</t>
  </si>
  <si>
    <t>果蔬</t>
  </si>
  <si>
    <t>肉羊天气指数保险</t>
  </si>
  <si>
    <t>肉牛</t>
  </si>
  <si>
    <t>阿拉善盟骆驼保险</t>
  </si>
  <si>
    <t>奶山羊</t>
  </si>
  <si>
    <t>马奶</t>
  </si>
  <si>
    <t>附件2</t>
  </si>
  <si>
    <t>2023年度三大粮食作物完全成本保险和种植收入保险保费补贴结算表</t>
  </si>
  <si>
    <t>填报单位：</t>
  </si>
  <si>
    <t xml:space="preserve">填报日期：           </t>
  </si>
  <si>
    <t>完全成本保险</t>
  </si>
  <si>
    <t>种植收入保险</t>
  </si>
  <si>
    <t>稻谷</t>
  </si>
  <si>
    <t>小麦
（小计）</t>
  </si>
  <si>
    <t>小麦
（水地）</t>
  </si>
  <si>
    <t>小麦
（旱地）</t>
  </si>
  <si>
    <t>玉米
(小计)</t>
  </si>
  <si>
    <t>玉米
(水地)</t>
  </si>
  <si>
    <t>玉米
(旱地)</t>
  </si>
  <si>
    <t>投保面积（万亩）</t>
  </si>
  <si>
    <t>种植面积（存栏）</t>
  </si>
  <si>
    <t>投保面积占比</t>
  </si>
  <si>
    <t>投保农户(户次)</t>
  </si>
  <si>
    <t>总农户(户)</t>
  </si>
  <si>
    <t>投保农户占比(%)</t>
  </si>
  <si>
    <t>每亩保险金额(元)</t>
  </si>
  <si>
    <t>每亩直接物化成本（元）</t>
  </si>
  <si>
    <t>每亩土地成本（元）</t>
  </si>
  <si>
    <t>每亩人工成本（元）</t>
  </si>
  <si>
    <t>保险费率</t>
  </si>
  <si>
    <t>每亩保费(元)</t>
  </si>
  <si>
    <t>保费
情况
（万元）</t>
  </si>
  <si>
    <t>保费规模合计</t>
  </si>
  <si>
    <t>总金额</t>
  </si>
  <si>
    <t>补贴金额</t>
  </si>
  <si>
    <t>财政
补贴</t>
  </si>
  <si>
    <t>中央财政</t>
  </si>
  <si>
    <t>补贴比例</t>
  </si>
  <si>
    <t>省（自治区）财政</t>
  </si>
  <si>
    <t>盟级财政</t>
  </si>
  <si>
    <t>旗县（市）区级财政</t>
  </si>
  <si>
    <t>农民缴纳部分</t>
  </si>
  <si>
    <t>承担比例</t>
  </si>
  <si>
    <t>承担金额</t>
  </si>
  <si>
    <t>其他来源</t>
  </si>
  <si>
    <t>理赔
情况
（万元）</t>
  </si>
  <si>
    <t>已决情况</t>
  </si>
  <si>
    <t>已决赔款金额</t>
  </si>
  <si>
    <t>已决赔付面积（万亩）</t>
  </si>
  <si>
    <t>受益农户(户次)</t>
  </si>
  <si>
    <t>未决情况</t>
  </si>
  <si>
    <t>未决赔款金额</t>
  </si>
  <si>
    <t>未决赔付面积（万亩）</t>
  </si>
  <si>
    <t>未决农户（户次）</t>
  </si>
  <si>
    <t>超付赔款</t>
  </si>
  <si>
    <t>其他
（万元）</t>
  </si>
  <si>
    <t>经营费用补贴</t>
  </si>
  <si>
    <t>超赔补贴</t>
  </si>
  <si>
    <t>其他资金支持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</si>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</sst>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.00_ "/>
    <numFmt numFmtId="178" formatCode="0.00_ "/>
    <numFmt numFmtId="179" formatCode="#,##0.00_);[Red]\(#,##0.00\)"/>
  </numFmts>
  <fonts count="3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0"/>
      <name val="方正小标宋简体"/>
      <charset val="134"/>
    </font>
    <font>
      <b/>
      <sz val="9"/>
      <name val="FangSong"/>
      <charset val="134"/>
    </font>
    <font>
      <sz val="9"/>
      <color indexed="8"/>
      <name val="FangSong"/>
      <charset val="134"/>
    </font>
    <font>
      <sz val="9"/>
      <color indexed="8"/>
      <name val="宋体"/>
      <charset val="134"/>
    </font>
    <font>
      <sz val="9"/>
      <name val="FangSong"/>
      <charset val="134"/>
    </font>
    <font>
      <b/>
      <sz val="9"/>
      <color indexed="8"/>
      <name val="FangSong"/>
      <charset val="134"/>
    </font>
    <font>
      <b/>
      <sz val="10"/>
      <name val="FangSong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2"/>
      <color indexed="8"/>
      <name val="FangSong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FangSong"/>
      <charset val="134"/>
    </font>
    <font>
      <sz val="12"/>
      <name val="FangSong"/>
      <charset val="134"/>
    </font>
    <font>
      <b/>
      <sz val="12"/>
      <color indexed="8"/>
      <name val="FangSong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2" borderId="11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2">
      <alignment vertical="center"/>
    </xf>
    <xf numFmtId="0" fontId="27" fillId="0" borderId="12">
      <alignment vertical="center"/>
    </xf>
    <xf numFmtId="0" fontId="28" fillId="0" borderId="13">
      <alignment vertical="center"/>
    </xf>
    <xf numFmtId="0" fontId="28" fillId="0" borderId="0">
      <alignment vertical="center"/>
    </xf>
    <xf numFmtId="0" fontId="29" fillId="3" borderId="14">
      <alignment vertical="center"/>
    </xf>
    <xf numFmtId="0" fontId="30" fillId="4" borderId="15">
      <alignment vertical="center"/>
    </xf>
    <xf numFmtId="0" fontId="31" fillId="4" borderId="14">
      <alignment vertical="center"/>
    </xf>
    <xf numFmtId="0" fontId="32" fillId="5" borderId="16">
      <alignment vertical="center"/>
    </xf>
    <xf numFmtId="0" fontId="33" fillId="0" borderId="17">
      <alignment vertical="center"/>
    </xf>
    <xf numFmtId="0" fontId="10" fillId="0" borderId="18">
      <alignment vertical="center"/>
    </xf>
    <xf numFmtId="0" fontId="34" fillId="6" borderId="0">
      <alignment vertical="center"/>
    </xf>
    <xf numFmtId="0" fontId="35" fillId="7" borderId="0">
      <alignment vertical="center"/>
    </xf>
    <xf numFmtId="0" fontId="36" fillId="8" borderId="0">
      <alignment vertical="center"/>
    </xf>
    <xf numFmtId="0" fontId="37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37" fillId="11" borderId="0">
      <alignment vertical="center"/>
    </xf>
    <xf numFmtId="0" fontId="37" fillId="12" borderId="0">
      <alignment vertical="center"/>
    </xf>
    <xf numFmtId="0" fontId="0" fillId="3" borderId="0">
      <alignment vertical="center"/>
    </xf>
    <xf numFmtId="0" fontId="0" fillId="3" borderId="0">
      <alignment vertical="center"/>
    </xf>
    <xf numFmtId="0" fontId="37" fillId="3" borderId="0">
      <alignment vertical="center"/>
    </xf>
    <xf numFmtId="0" fontId="37" fillId="5" borderId="0">
      <alignment vertical="center"/>
    </xf>
    <xf numFmtId="0" fontId="0" fillId="13" borderId="0">
      <alignment vertical="center"/>
    </xf>
    <xf numFmtId="0" fontId="0" fillId="4" borderId="0">
      <alignment vertical="center"/>
    </xf>
    <xf numFmtId="0" fontId="37" fillId="4" borderId="0">
      <alignment vertical="center"/>
    </xf>
    <xf numFmtId="0" fontId="37" fillId="14" borderId="0">
      <alignment vertical="center"/>
    </xf>
    <xf numFmtId="0" fontId="0" fillId="2" borderId="0">
      <alignment vertical="center"/>
    </xf>
    <xf numFmtId="0" fontId="0" fillId="8" borderId="0">
      <alignment vertical="center"/>
    </xf>
    <xf numFmtId="0" fontId="37" fillId="8" borderId="0">
      <alignment vertical="center"/>
    </xf>
    <xf numFmtId="0" fontId="37" fillId="15" borderId="0">
      <alignment vertical="center"/>
    </xf>
    <xf numFmtId="0" fontId="0" fillId="16" borderId="0">
      <alignment vertical="center"/>
    </xf>
    <xf numFmtId="0" fontId="0" fillId="11" borderId="0">
      <alignment vertical="center"/>
    </xf>
    <xf numFmtId="0" fontId="37" fillId="9" borderId="0">
      <alignment vertical="center"/>
    </xf>
    <xf numFmtId="0" fontId="37" fillId="17" borderId="0">
      <alignment vertical="center"/>
    </xf>
    <xf numFmtId="0" fontId="0" fillId="6" borderId="0">
      <alignment vertical="center"/>
    </xf>
    <xf numFmtId="0" fontId="0" fillId="8" borderId="0">
      <alignment vertical="center"/>
    </xf>
    <xf numFmtId="0" fontId="37" fillId="17" borderId="0">
      <alignment vertical="center"/>
    </xf>
    <xf numFmtId="9" fontId="0" fillId="0" borderId="0">
      <alignment vertical="center"/>
    </xf>
    <xf numFmtId="9" fontId="0" fillId="0" borderId="0">
      <alignment vertical="center"/>
    </xf>
    <xf numFmtId="0" fontId="0" fillId="0" borderId="0"/>
    <xf numFmtId="0" fontId="0" fillId="0" borderId="0"/>
  </cellStyleXfs>
  <cellXfs count="113">
    <xf numFmtId="0" fontId="0" fillId="0" borderId="0" xfId="0">
      <alignment vertical="center"/>
    </xf>
    <xf numFmtId="0" fontId="1" fillId="0" borderId="0" xfId="48" applyFont="1" applyFill="1" applyAlignment="1"/>
    <xf numFmtId="10" fontId="1" fillId="0" borderId="0" xfId="48" applyNumberFormat="1" applyFont="1" applyFill="1" applyAlignment="1"/>
    <xf numFmtId="9" fontId="1" fillId="0" borderId="0" xfId="48" applyNumberFormat="1" applyFont="1" applyFill="1" applyAlignment="1"/>
    <xf numFmtId="0" fontId="0" fillId="0" borderId="0" xfId="48" applyFont="1" applyFill="1" applyAlignment="1"/>
    <xf numFmtId="0" fontId="2" fillId="0" borderId="0" xfId="48" applyFont="1" applyFill="1" applyAlignment="1">
      <alignment horizontal="left"/>
    </xf>
    <xf numFmtId="0" fontId="3" fillId="0" borderId="0" xfId="48" applyFont="1" applyFill="1" applyBorder="1" applyAlignment="1">
      <alignment horizontal="center" vertical="center"/>
    </xf>
    <xf numFmtId="0" fontId="4" fillId="0" borderId="0" xfId="48" applyFont="1" applyFill="1" applyBorder="1" applyAlignment="1">
      <alignment horizontal="left" vertical="center"/>
    </xf>
    <xf numFmtId="0" fontId="5" fillId="0" borderId="1" xfId="48" applyFont="1" applyFill="1" applyBorder="1" applyAlignment="1"/>
    <xf numFmtId="0" fontId="4" fillId="0" borderId="1" xfId="48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6" fillId="0" borderId="1" xfId="48" applyFont="1" applyFill="1" applyBorder="1" applyAlignment="1"/>
    <xf numFmtId="0" fontId="7" fillId="0" borderId="2" xfId="48" applyFont="1" applyFill="1" applyBorder="1" applyAlignment="1">
      <alignment horizontal="center" vertical="center"/>
    </xf>
    <xf numFmtId="0" fontId="7" fillId="0" borderId="3" xfId="48" applyFont="1" applyFill="1" applyBorder="1" applyAlignment="1">
      <alignment horizontal="center" vertical="center"/>
    </xf>
    <xf numFmtId="0" fontId="7" fillId="0" borderId="4" xfId="48" applyFont="1" applyFill="1" applyBorder="1" applyAlignment="1">
      <alignment horizontal="center" vertical="center"/>
    </xf>
    <xf numFmtId="10" fontId="4" fillId="0" borderId="1" xfId="48" applyNumberFormat="1" applyFont="1" applyFill="1" applyBorder="1" applyAlignment="1">
      <alignment horizontal="center" vertical="center"/>
    </xf>
    <xf numFmtId="10" fontId="6" fillId="0" borderId="1" xfId="48" applyNumberFormat="1" applyFont="1" applyFill="1" applyBorder="1" applyAlignment="1"/>
    <xf numFmtId="10" fontId="6" fillId="0" borderId="1" xfId="49" applyNumberFormat="1" applyFont="1" applyBorder="1" applyAlignment="1"/>
    <xf numFmtId="0" fontId="7" fillId="0" borderId="1" xfId="48" applyFont="1" applyFill="1" applyBorder="1" applyAlignment="1">
      <alignment horizontal="center" vertical="center"/>
    </xf>
    <xf numFmtId="0" fontId="4" fillId="0" borderId="2" xfId="48" applyFont="1" applyFill="1" applyBorder="1" applyAlignment="1">
      <alignment horizontal="center" vertical="center"/>
    </xf>
    <xf numFmtId="0" fontId="4" fillId="0" borderId="3" xfId="48" applyFont="1" applyFill="1" applyBorder="1" applyAlignment="1">
      <alignment horizontal="center" vertical="center"/>
    </xf>
    <xf numFmtId="0" fontId="4" fillId="0" borderId="4" xfId="48" applyFont="1" applyFill="1" applyBorder="1" applyAlignment="1">
      <alignment horizontal="center" vertical="center"/>
    </xf>
    <xf numFmtId="0" fontId="4" fillId="0" borderId="5" xfId="48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 wrapText="1"/>
    </xf>
    <xf numFmtId="9" fontId="4" fillId="0" borderId="1" xfId="48" applyNumberFormat="1" applyFont="1" applyFill="1" applyBorder="1" applyAlignment="1">
      <alignment horizontal="center" vertical="center" wrapText="1"/>
    </xf>
    <xf numFmtId="9" fontId="6" fillId="0" borderId="1" xfId="48" applyNumberFormat="1" applyFont="1" applyFill="1" applyBorder="1" applyAlignment="1"/>
    <xf numFmtId="0" fontId="4" fillId="0" borderId="6" xfId="48" applyFont="1" applyFill="1" applyBorder="1" applyAlignment="1">
      <alignment horizontal="center" vertical="center" wrapText="1"/>
    </xf>
    <xf numFmtId="0" fontId="9" fillId="0" borderId="2" xfId="48" applyFont="1" applyFill="1" applyBorder="1" applyAlignment="1">
      <alignment horizontal="center" vertical="center" wrapText="1"/>
    </xf>
    <xf numFmtId="0" fontId="9" fillId="0" borderId="3" xfId="48" applyFont="1" applyFill="1" applyBorder="1" applyAlignment="1">
      <alignment horizontal="center" vertical="center" wrapText="1"/>
    </xf>
    <xf numFmtId="0" fontId="9" fillId="0" borderId="4" xfId="48" applyFont="1" applyFill="1" applyBorder="1" applyAlignment="1">
      <alignment horizontal="center" vertical="center" wrapText="1"/>
    </xf>
    <xf numFmtId="0" fontId="1" fillId="0" borderId="1" xfId="48" applyFont="1" applyFill="1" applyBorder="1" applyAlignment="1"/>
    <xf numFmtId="0" fontId="4" fillId="0" borderId="0" xfId="48" applyFont="1" applyFill="1" applyBorder="1" applyAlignment="1">
      <alignment horizontal="right" vertical="center"/>
    </xf>
    <xf numFmtId="0" fontId="6" fillId="0" borderId="1" xfId="48" applyFont="1" applyFill="1" applyBorder="1" applyAlignment="1">
      <alignment horizontal="center" wrapText="1"/>
    </xf>
    <xf numFmtId="9" fontId="6" fillId="0" borderId="1" xfId="48" applyNumberFormat="1" applyFont="1" applyFill="1" applyBorder="1" applyAlignment="1">
      <alignment horizontal="center" wrapText="1"/>
    </xf>
    <xf numFmtId="0" fontId="6" fillId="0" borderId="1" xfId="48" applyFont="1" applyFill="1" applyBorder="1" applyAlignment="1">
      <alignment wrapText="1"/>
    </xf>
    <xf numFmtId="9" fontId="6" fillId="0" borderId="1" xfId="48" applyNumberFormat="1" applyFont="1" applyFill="1" applyBorder="1" applyAlignment="1">
      <alignment wrapText="1"/>
    </xf>
    <xf numFmtId="0" fontId="10" fillId="0" borderId="0" xfId="44" applyFont="1" applyFill="1" applyAlignment="1">
      <alignment wrapText="1"/>
    </xf>
    <xf numFmtId="0" fontId="0" fillId="0" borderId="0" xfId="52" applyFont="1" applyFill="1" applyBorder="1" applyAlignment="1">
      <alignment wrapText="1"/>
    </xf>
    <xf numFmtId="0" fontId="0" fillId="0" borderId="0" xfId="44" applyFont="1" applyFill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44" applyFont="1" applyFill="1" applyAlignment="1">
      <alignment vertical="center" wrapText="1"/>
    </xf>
    <xf numFmtId="0" fontId="0" fillId="0" borderId="0" xfId="44" applyFont="1" applyFill="1" applyAlignment="1">
      <alignment vertical="center" wrapText="1"/>
    </xf>
    <xf numFmtId="176" fontId="0" fillId="0" borderId="0" xfId="44" applyNumberFormat="1" applyFont="1" applyFill="1" applyAlignment="1">
      <alignment vertical="center" wrapText="1"/>
    </xf>
    <xf numFmtId="10" fontId="13" fillId="0" borderId="0" xfId="44" applyNumberFormat="1" applyFont="1" applyFill="1" applyAlignment="1">
      <alignment vertical="center" wrapText="1"/>
    </xf>
    <xf numFmtId="0" fontId="0" fillId="0" borderId="0" xfId="44" applyNumberFormat="1" applyFont="1" applyFill="1" applyAlignment="1">
      <alignment vertical="center" wrapText="1"/>
    </xf>
    <xf numFmtId="10" fontId="0" fillId="0" borderId="0" xfId="44" applyNumberFormat="1" applyFont="1" applyFill="1" applyAlignment="1">
      <alignment vertical="center" wrapText="1"/>
    </xf>
    <xf numFmtId="0" fontId="14" fillId="0" borderId="0" xfId="44" applyFont="1" applyFill="1" applyAlignment="1">
      <alignment vertical="center" wrapText="1"/>
    </xf>
    <xf numFmtId="0" fontId="15" fillId="0" borderId="0" xfId="44" applyFont="1" applyFill="1" applyBorder="1" applyAlignment="1">
      <alignment horizontal="center" vertical="center" wrapText="1"/>
    </xf>
    <xf numFmtId="177" fontId="15" fillId="0" borderId="0" xfId="44" applyNumberFormat="1" applyFont="1" applyFill="1" applyBorder="1" applyAlignment="1">
      <alignment horizontal="right" vertical="center" wrapText="1"/>
    </xf>
    <xf numFmtId="0" fontId="15" fillId="0" borderId="0" xfId="44" applyFont="1" applyFill="1" applyBorder="1" applyAlignment="1">
      <alignment vertical="center" wrapText="1"/>
    </xf>
    <xf numFmtId="0" fontId="16" fillId="0" borderId="7" xfId="44" applyFont="1" applyFill="1" applyBorder="1" applyAlignment="1">
      <alignment vertical="center" wrapText="1"/>
    </xf>
    <xf numFmtId="0" fontId="16" fillId="0" borderId="7" xfId="44" applyFont="1" applyFill="1" applyBorder="1" applyAlignment="1">
      <alignment horizontal="center" vertical="center" wrapText="1"/>
    </xf>
    <xf numFmtId="0" fontId="16" fillId="0" borderId="1" xfId="44" applyFont="1" applyFill="1" applyBorder="1" applyAlignment="1">
      <alignment horizontal="center" vertical="center" wrapText="1"/>
    </xf>
    <xf numFmtId="178" fontId="16" fillId="0" borderId="1" xfId="44" applyNumberFormat="1" applyFont="1" applyFill="1" applyBorder="1" applyAlignment="1">
      <alignment horizontal="center" vertical="center" wrapText="1"/>
    </xf>
    <xf numFmtId="10" fontId="16" fillId="0" borderId="1" xfId="44" applyNumberFormat="1" applyFont="1" applyFill="1" applyBorder="1" applyAlignment="1">
      <alignment horizontal="center" vertical="center" wrapText="1"/>
    </xf>
    <xf numFmtId="0" fontId="17" fillId="0" borderId="1" xfId="44" applyFont="1" applyFill="1" applyBorder="1" applyAlignment="1">
      <alignment vertical="center" wrapText="1"/>
    </xf>
    <xf numFmtId="178" fontId="17" fillId="0" borderId="1" xfId="44" applyNumberFormat="1" applyFont="1" applyFill="1" applyBorder="1" applyAlignment="1">
      <alignment horizontal="center" vertical="center" wrapText="1"/>
    </xf>
    <xf numFmtId="10" fontId="17" fillId="0" borderId="1" xfId="44" applyNumberFormat="1" applyFont="1" applyFill="1" applyBorder="1" applyAlignment="1">
      <alignment horizontal="center" vertical="center" wrapText="1"/>
    </xf>
    <xf numFmtId="0" fontId="17" fillId="0" borderId="1" xfId="44" applyFont="1" applyFill="1" applyBorder="1" applyAlignment="1">
      <alignment horizontal="center" vertical="center" wrapText="1"/>
    </xf>
    <xf numFmtId="0" fontId="16" fillId="0" borderId="1" xfId="44" applyFont="1" applyFill="1" applyBorder="1" applyAlignment="1">
      <alignment horizontal="left" vertical="center" wrapText="1"/>
    </xf>
    <xf numFmtId="10" fontId="16" fillId="0" borderId="1" xfId="45" applyNumberFormat="1" applyFont="1" applyFill="1" applyBorder="1" applyAlignment="1">
      <alignment horizontal="center" vertical="center" wrapText="1"/>
    </xf>
    <xf numFmtId="0" fontId="16" fillId="0" borderId="1" xfId="44" applyFont="1" applyFill="1" applyBorder="1" applyAlignment="1">
      <alignment horizontal="right" vertical="center" wrapText="1"/>
    </xf>
    <xf numFmtId="0" fontId="17" fillId="0" borderId="6" xfId="52" applyFont="1" applyFill="1" applyBorder="1" applyAlignment="1">
      <alignment horizontal="right" vertical="center" wrapText="1"/>
    </xf>
    <xf numFmtId="179" fontId="17" fillId="0" borderId="5" xfId="52" applyNumberFormat="1" applyFont="1" applyFill="1" applyBorder="1" applyAlignment="1">
      <alignment horizontal="center" vertical="center" wrapText="1"/>
    </xf>
    <xf numFmtId="179" fontId="17" fillId="0" borderId="6" xfId="52" applyNumberFormat="1" applyFont="1" applyFill="1" applyBorder="1" applyAlignment="1">
      <alignment horizontal="center" vertical="center" wrapText="1"/>
    </xf>
    <xf numFmtId="10" fontId="17" fillId="0" borderId="1" xfId="52" applyNumberFormat="1" applyFont="1" applyFill="1" applyBorder="1" applyAlignment="1">
      <alignment horizontal="center" vertical="center" wrapText="1"/>
    </xf>
    <xf numFmtId="0" fontId="17" fillId="0" borderId="6" xfId="52" applyFont="1" applyFill="1" applyBorder="1" applyAlignment="1">
      <alignment horizontal="center" vertical="center" wrapText="1"/>
    </xf>
    <xf numFmtId="0" fontId="17" fillId="0" borderId="1" xfId="44" applyFont="1" applyFill="1" applyBorder="1" applyAlignment="1">
      <alignment horizontal="right" vertical="center" wrapText="1"/>
    </xf>
    <xf numFmtId="0" fontId="17" fillId="0" borderId="1" xfId="45" applyNumberFormat="1" applyFont="1" applyFill="1" applyBorder="1" applyAlignment="1" applyProtection="1">
      <alignment horizontal="center" vertical="center" wrapText="1"/>
    </xf>
    <xf numFmtId="178" fontId="17" fillId="0" borderId="8" xfId="44" applyNumberFormat="1" applyFont="1" applyFill="1" applyBorder="1" applyAlignment="1">
      <alignment horizontal="center" vertical="center" wrapText="1"/>
    </xf>
    <xf numFmtId="0" fontId="13" fillId="0" borderId="5" xfId="44" applyFont="1" applyFill="1" applyBorder="1" applyAlignment="1">
      <alignment horizontal="center" vertical="center" wrapText="1"/>
    </xf>
    <xf numFmtId="178" fontId="17" fillId="0" borderId="6" xfId="44" applyNumberFormat="1" applyFont="1" applyFill="1" applyBorder="1" applyAlignment="1">
      <alignment horizontal="center" vertical="center" wrapText="1"/>
    </xf>
    <xf numFmtId="0" fontId="13" fillId="0" borderId="1" xfId="44" applyFont="1" applyFill="1" applyBorder="1" applyAlignment="1">
      <alignment horizontal="center" vertical="center" wrapText="1"/>
    </xf>
    <xf numFmtId="10" fontId="17" fillId="0" borderId="1" xfId="45" applyNumberFormat="1" applyFont="1" applyFill="1" applyBorder="1" applyAlignment="1">
      <alignment horizontal="center" vertical="center" wrapText="1"/>
    </xf>
    <xf numFmtId="0" fontId="17" fillId="0" borderId="9" xfId="44" applyFont="1" applyFill="1" applyBorder="1" applyAlignment="1">
      <alignment horizontal="center" vertical="center" wrapText="1"/>
    </xf>
    <xf numFmtId="178" fontId="18" fillId="0" borderId="1" xfId="44" applyNumberFormat="1" applyFont="1" applyFill="1" applyBorder="1" applyAlignment="1">
      <alignment horizontal="center" vertical="center" wrapText="1"/>
    </xf>
    <xf numFmtId="0" fontId="18" fillId="0" borderId="1" xfId="44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right" vertical="center" wrapText="1"/>
    </xf>
    <xf numFmtId="179" fontId="17" fillId="0" borderId="8" xfId="52" applyNumberFormat="1" applyFont="1" applyFill="1" applyBorder="1" applyAlignment="1">
      <alignment horizontal="center" vertical="center" wrapText="1"/>
    </xf>
    <xf numFmtId="179" fontId="17" fillId="0" borderId="1" xfId="52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 wrapText="1"/>
    </xf>
    <xf numFmtId="178" fontId="17" fillId="0" borderId="1" xfId="52" applyNumberFormat="1" applyFont="1" applyFill="1" applyBorder="1" applyAlignment="1">
      <alignment horizontal="center" vertical="center" wrapText="1"/>
    </xf>
    <xf numFmtId="0" fontId="17" fillId="0" borderId="9" xfId="52" applyFont="1" applyFill="1" applyBorder="1" applyAlignment="1">
      <alignment horizontal="center" vertical="center" wrapText="1"/>
    </xf>
    <xf numFmtId="0" fontId="0" fillId="0" borderId="1" xfId="44" applyFont="1" applyFill="1" applyBorder="1" applyAlignment="1">
      <alignment vertical="center" wrapText="1"/>
    </xf>
    <xf numFmtId="0" fontId="19" fillId="0" borderId="1" xfId="44" applyFont="1" applyFill="1" applyBorder="1" applyAlignment="1">
      <alignment horizontal="right" vertical="center" wrapText="1"/>
    </xf>
    <xf numFmtId="179" fontId="20" fillId="0" borderId="1" xfId="44" applyNumberFormat="1" applyFont="1" applyFill="1" applyBorder="1" applyAlignment="1">
      <alignment horizontal="center" vertical="center" wrapText="1"/>
    </xf>
    <xf numFmtId="0" fontId="20" fillId="0" borderId="1" xfId="44" applyFont="1" applyFill="1" applyBorder="1" applyAlignment="1">
      <alignment horizontal="center" vertical="center" wrapText="1"/>
    </xf>
    <xf numFmtId="0" fontId="16" fillId="0" borderId="7" xfId="44" applyFont="1" applyFill="1" applyBorder="1" applyAlignment="1">
      <alignment horizontal="left" vertical="center" wrapText="1"/>
    </xf>
    <xf numFmtId="176" fontId="16" fillId="0" borderId="1" xfId="44" applyNumberFormat="1" applyFont="1" applyFill="1" applyBorder="1" applyAlignment="1">
      <alignment horizontal="center" vertical="center" wrapText="1"/>
    </xf>
    <xf numFmtId="176" fontId="17" fillId="0" borderId="1" xfId="44" applyNumberFormat="1" applyFont="1" applyFill="1" applyBorder="1" applyAlignment="1">
      <alignment horizontal="center" vertical="center" wrapText="1"/>
    </xf>
    <xf numFmtId="0" fontId="16" fillId="0" borderId="1" xfId="44" applyNumberFormat="1" applyFont="1" applyFill="1" applyBorder="1" applyAlignment="1">
      <alignment horizontal="center" vertical="center" wrapText="1"/>
    </xf>
    <xf numFmtId="176" fontId="17" fillId="0" borderId="10" xfId="52" applyNumberFormat="1" applyFont="1" applyFill="1" applyBorder="1" applyAlignment="1">
      <alignment horizontal="center" vertical="center" wrapText="1"/>
    </xf>
    <xf numFmtId="10" fontId="17" fillId="0" borderId="6" xfId="52" applyNumberFormat="1" applyFont="1" applyFill="1" applyBorder="1" applyAlignment="1">
      <alignment horizontal="center" vertical="center" wrapText="1"/>
    </xf>
    <xf numFmtId="9" fontId="17" fillId="0" borderId="1" xfId="44" applyNumberFormat="1" applyFont="1" applyFill="1" applyBorder="1" applyAlignment="1">
      <alignment horizontal="center" vertical="center" wrapText="1"/>
    </xf>
    <xf numFmtId="176" fontId="17" fillId="0" borderId="9" xfId="45" applyNumberFormat="1" applyFont="1" applyFill="1" applyBorder="1" applyAlignment="1">
      <alignment horizontal="center" vertical="center" wrapText="1"/>
    </xf>
    <xf numFmtId="176" fontId="13" fillId="0" borderId="5" xfId="52" applyNumberFormat="1" applyFont="1" applyFill="1" applyBorder="1" applyAlignment="1">
      <alignment horizontal="center" vertical="center" wrapText="1"/>
    </xf>
    <xf numFmtId="176" fontId="13" fillId="0" borderId="1" xfId="44" applyNumberFormat="1" applyFont="1" applyFill="1" applyBorder="1" applyAlignment="1">
      <alignment horizontal="center" vertical="center" wrapText="1"/>
    </xf>
    <xf numFmtId="0" fontId="17" fillId="0" borderId="1" xfId="44" applyNumberFormat="1" applyFont="1" applyFill="1" applyBorder="1" applyAlignment="1">
      <alignment horizontal="center" vertical="center" wrapText="1"/>
    </xf>
    <xf numFmtId="176" fontId="17" fillId="0" borderId="9" xfId="44" applyNumberFormat="1" applyFont="1" applyFill="1" applyBorder="1" applyAlignment="1">
      <alignment horizontal="center" vertical="center" wrapText="1"/>
    </xf>
    <xf numFmtId="176" fontId="18" fillId="0" borderId="1" xfId="44" applyNumberFormat="1" applyFont="1" applyFill="1" applyBorder="1" applyAlignment="1">
      <alignment horizontal="center" vertical="center" wrapText="1"/>
    </xf>
    <xf numFmtId="176" fontId="13" fillId="0" borderId="1" xfId="52" applyNumberFormat="1" applyFont="1" applyFill="1" applyBorder="1" applyAlignment="1">
      <alignment horizontal="center" vertical="center" wrapText="1"/>
    </xf>
    <xf numFmtId="9" fontId="13" fillId="0" borderId="1" xfId="44" applyNumberFormat="1" applyFont="1" applyFill="1" applyBorder="1" applyAlignment="1">
      <alignment horizontal="center" vertical="center" wrapText="1"/>
    </xf>
    <xf numFmtId="176" fontId="17" fillId="0" borderId="9" xfId="52" applyNumberFormat="1" applyFont="1" applyFill="1" applyBorder="1" applyAlignment="1">
      <alignment horizontal="center" vertical="center" wrapText="1"/>
    </xf>
    <xf numFmtId="9" fontId="17" fillId="0" borderId="1" xfId="52" applyNumberFormat="1" applyFont="1" applyFill="1" applyBorder="1" applyAlignment="1">
      <alignment horizontal="center" vertical="center" wrapText="1"/>
    </xf>
    <xf numFmtId="176" fontId="0" fillId="0" borderId="1" xfId="44" applyNumberFormat="1" applyFont="1" applyFill="1" applyBorder="1" applyAlignment="1">
      <alignment vertical="center" wrapText="1"/>
    </xf>
    <xf numFmtId="10" fontId="13" fillId="0" borderId="1" xfId="44" applyNumberFormat="1" applyFont="1" applyFill="1" applyBorder="1" applyAlignment="1">
      <alignment vertical="center" wrapText="1"/>
    </xf>
    <xf numFmtId="0" fontId="0" fillId="0" borderId="1" xfId="44" applyNumberFormat="1" applyFont="1" applyFill="1" applyBorder="1" applyAlignment="1">
      <alignment vertical="center" wrapText="1"/>
    </xf>
    <xf numFmtId="176" fontId="20" fillId="0" borderId="1" xfId="44" applyNumberFormat="1" applyFont="1" applyFill="1" applyBorder="1" applyAlignment="1">
      <alignment horizontal="center" vertical="center" wrapText="1"/>
    </xf>
    <xf numFmtId="10" fontId="20" fillId="0" borderId="1" xfId="44" applyNumberFormat="1" applyFont="1" applyFill="1" applyBorder="1" applyAlignment="1">
      <alignment horizontal="center" vertical="center" wrapText="1"/>
    </xf>
    <xf numFmtId="9" fontId="20" fillId="0" borderId="1" xfId="44" applyNumberFormat="1" applyFont="1" applyFill="1" applyBorder="1" applyAlignment="1">
      <alignment horizontal="center" vertical="center" wrapText="1"/>
    </xf>
    <xf numFmtId="10" fontId="0" fillId="0" borderId="1" xfId="44" applyNumberFormat="1" applyFont="1" applyFill="1" applyBorder="1" applyAlignment="1">
      <alignment vertical="center" wrapText="1"/>
    </xf>
    <xf numFmtId="0" fontId="11" fillId="0" borderId="0" xfId="44" applyFont="1" applyFill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3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52"/>
  <sheetViews>
    <sheetView tabSelected="1" zoomScale="80" zoomScaleNormal="80" workbookViewId="0">
      <pane ySplit="5" topLeftCell="A6" activePane="bottomLeft" state="frozen"/>
      <selection/>
      <selection pane="bottomLeft" activeCell="E31" sqref="E31"/>
    </sheetView>
  </sheetViews>
  <sheetFormatPr defaultColWidth="9" defaultRowHeight="15.75" customHeight="1"/>
  <cols>
    <col min="1" max="1" width="27.45" style="40" customWidth="1"/>
    <col min="2" max="3" width="12.45" style="41" customWidth="1"/>
    <col min="4" max="4" width="10" style="41" customWidth="1"/>
    <col min="5" max="5" width="15.775" style="41" customWidth="1"/>
    <col min="6" max="6" width="12.45" style="41" customWidth="1"/>
    <col min="7" max="7" width="9.83333333333333" style="41" customWidth="1"/>
    <col min="8" max="8" width="10.8333333333333" style="41" customWidth="1"/>
    <col min="9" max="9" width="8.54166666666667" style="42" customWidth="1"/>
    <col min="10" max="10" width="13.5916666666667" style="41" customWidth="1"/>
    <col min="11" max="12" width="9.00833333333333" style="41" customWidth="1"/>
    <col min="13" max="13" width="9.00833333333333" style="43" customWidth="1"/>
    <col min="14" max="14" width="9.00833333333333" style="41" customWidth="1"/>
    <col min="15" max="15" width="9.00833333333333" style="44" customWidth="1"/>
    <col min="16" max="16" width="9.00833333333333" style="41" customWidth="1"/>
    <col min="17" max="17" width="9.00833333333333" style="44" customWidth="1"/>
    <col min="18" max="18" width="12.0333333333333" style="41" customWidth="1"/>
    <col min="19" max="19" width="12.0333333333333" style="44" customWidth="1"/>
    <col min="20" max="20" width="9.00833333333333" style="41" customWidth="1"/>
    <col min="21" max="21" width="9.00833333333333" style="45" customWidth="1"/>
    <col min="22" max="257" width="9" style="38" customWidth="1"/>
  </cols>
  <sheetData>
    <row r="1" ht="23" customHeight="1" spans="1:1">
      <c r="A1" s="46" t="s">
        <v>0</v>
      </c>
    </row>
    <row r="2" ht="42" customHeight="1" spans="1:21">
      <c r="A2" s="47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31" customHeight="1" spans="1:21">
      <c r="A3" s="50" t="s">
        <v>2</v>
      </c>
      <c r="B3" s="50"/>
      <c r="C3" s="50"/>
      <c r="D3" s="50"/>
      <c r="E3" s="50"/>
      <c r="F3" s="50"/>
      <c r="G3" s="51" t="s">
        <v>3</v>
      </c>
      <c r="H3" s="51"/>
      <c r="I3" s="51"/>
      <c r="J3" s="51"/>
      <c r="K3" s="51"/>
      <c r="L3" s="51"/>
      <c r="M3" s="51"/>
      <c r="N3" s="51"/>
      <c r="O3" s="51"/>
      <c r="P3" s="88"/>
      <c r="Q3" s="88"/>
      <c r="R3" s="88" t="s">
        <v>4</v>
      </c>
      <c r="S3" s="88"/>
      <c r="T3" s="88"/>
      <c r="U3" s="88"/>
    </row>
    <row r="4" ht="37" customHeight="1" spans="1:21">
      <c r="A4" s="52" t="s">
        <v>5</v>
      </c>
      <c r="B4" s="53" t="s">
        <v>6</v>
      </c>
      <c r="C4" s="54" t="s">
        <v>7</v>
      </c>
      <c r="D4" s="53" t="s">
        <v>8</v>
      </c>
      <c r="E4" s="52" t="s">
        <v>9</v>
      </c>
      <c r="F4" s="52" t="s">
        <v>10</v>
      </c>
      <c r="G4" s="52" t="s">
        <v>11</v>
      </c>
      <c r="H4" s="52" t="s">
        <v>12</v>
      </c>
      <c r="I4" s="89" t="s">
        <v>13</v>
      </c>
      <c r="J4" s="52" t="s">
        <v>14</v>
      </c>
      <c r="K4" s="53" t="s">
        <v>15</v>
      </c>
      <c r="L4" s="52" t="s">
        <v>16</v>
      </c>
      <c r="M4" s="55"/>
      <c r="N4" s="52" t="s">
        <v>17</v>
      </c>
      <c r="O4" s="55"/>
      <c r="P4" s="52" t="s">
        <v>18</v>
      </c>
      <c r="Q4" s="55"/>
      <c r="R4" s="52" t="s">
        <v>19</v>
      </c>
      <c r="S4" s="55"/>
      <c r="T4" s="52" t="s">
        <v>20</v>
      </c>
      <c r="U4" s="55"/>
    </row>
    <row r="5" ht="37" customHeight="1" spans="1:21">
      <c r="A5" s="55"/>
      <c r="B5" s="56"/>
      <c r="C5" s="57"/>
      <c r="D5" s="56"/>
      <c r="E5" s="58"/>
      <c r="F5" s="58"/>
      <c r="G5" s="58"/>
      <c r="H5" s="58"/>
      <c r="I5" s="90"/>
      <c r="J5" s="58"/>
      <c r="K5" s="56"/>
      <c r="L5" s="53" t="s">
        <v>21</v>
      </c>
      <c r="M5" s="54" t="s">
        <v>22</v>
      </c>
      <c r="N5" s="53" t="s">
        <v>21</v>
      </c>
      <c r="O5" s="91" t="s">
        <v>22</v>
      </c>
      <c r="P5" s="53" t="s">
        <v>21</v>
      </c>
      <c r="Q5" s="91" t="s">
        <v>22</v>
      </c>
      <c r="R5" s="53" t="s">
        <v>21</v>
      </c>
      <c r="S5" s="91" t="s">
        <v>22</v>
      </c>
      <c r="T5" s="53" t="s">
        <v>21</v>
      </c>
      <c r="U5" s="54" t="s">
        <v>22</v>
      </c>
    </row>
    <row r="6" s="36" customFormat="1" ht="31" customHeight="1" spans="1:21">
      <c r="A6" s="59" t="s">
        <v>23</v>
      </c>
      <c r="B6" s="53"/>
      <c r="C6" s="60"/>
      <c r="D6" s="53"/>
      <c r="E6" s="52"/>
      <c r="F6" s="52"/>
      <c r="G6" s="52"/>
      <c r="H6" s="52"/>
      <c r="I6" s="89"/>
      <c r="J6" s="52"/>
      <c r="K6" s="53"/>
      <c r="L6" s="53"/>
      <c r="M6" s="54"/>
      <c r="N6" s="53"/>
      <c r="O6" s="91"/>
      <c r="P6" s="53"/>
      <c r="Q6" s="91"/>
      <c r="R6" s="53"/>
      <c r="S6" s="91"/>
      <c r="T6" s="53"/>
      <c r="U6" s="54"/>
    </row>
    <row r="7" s="36" customFormat="1" ht="31" customHeight="1" spans="1:21">
      <c r="A7" s="61" t="s">
        <v>24</v>
      </c>
      <c r="B7" s="53"/>
      <c r="C7" s="60"/>
      <c r="D7" s="53"/>
      <c r="E7" s="52"/>
      <c r="F7" s="52"/>
      <c r="G7" s="52"/>
      <c r="H7" s="52"/>
      <c r="I7" s="89"/>
      <c r="J7" s="52"/>
      <c r="K7" s="53"/>
      <c r="L7" s="53"/>
      <c r="M7" s="54"/>
      <c r="N7" s="53"/>
      <c r="O7" s="91"/>
      <c r="P7" s="53"/>
      <c r="Q7" s="91"/>
      <c r="R7" s="53"/>
      <c r="S7" s="91"/>
      <c r="T7" s="53"/>
      <c r="U7" s="54"/>
    </row>
    <row r="8" s="36" customFormat="1" ht="31" customHeight="1" spans="1:21">
      <c r="A8" s="61" t="s">
        <v>25</v>
      </c>
      <c r="B8" s="53"/>
      <c r="C8" s="60"/>
      <c r="D8" s="53"/>
      <c r="E8" s="52"/>
      <c r="F8" s="52"/>
      <c r="G8" s="52"/>
      <c r="H8" s="52"/>
      <c r="I8" s="89"/>
      <c r="J8" s="52"/>
      <c r="K8" s="53"/>
      <c r="L8" s="53"/>
      <c r="M8" s="54"/>
      <c r="N8" s="53"/>
      <c r="O8" s="91"/>
      <c r="P8" s="53"/>
      <c r="Q8" s="91"/>
      <c r="R8" s="53"/>
      <c r="S8" s="91"/>
      <c r="T8" s="53"/>
      <c r="U8" s="54"/>
    </row>
    <row r="9" s="37" customFormat="1" ht="31" customHeight="1" spans="1:21">
      <c r="A9" s="62" t="s">
        <v>26</v>
      </c>
      <c r="B9" s="63">
        <v>4.4356</v>
      </c>
      <c r="C9" s="64">
        <v>0.527</v>
      </c>
      <c r="D9" s="65">
        <f>C9/B9</f>
        <v>0.118811434755163</v>
      </c>
      <c r="E9" s="66">
        <v>500</v>
      </c>
      <c r="F9" s="66"/>
      <c r="G9" s="66"/>
      <c r="H9" s="66"/>
      <c r="I9" s="92">
        <v>0.06</v>
      </c>
      <c r="J9" s="66">
        <v>30</v>
      </c>
      <c r="K9" s="64">
        <v>15.81</v>
      </c>
      <c r="L9" s="64">
        <v>7.1145</v>
      </c>
      <c r="M9" s="93">
        <v>0.45</v>
      </c>
      <c r="N9" s="64">
        <v>4.743</v>
      </c>
      <c r="O9" s="94">
        <v>0.3</v>
      </c>
      <c r="P9" s="64">
        <v>0.4743</v>
      </c>
      <c r="Q9" s="93">
        <v>0.03</v>
      </c>
      <c r="R9" s="64">
        <v>0.3162</v>
      </c>
      <c r="S9" s="94">
        <v>0.02</v>
      </c>
      <c r="T9" s="64">
        <v>3.162</v>
      </c>
      <c r="U9" s="93">
        <v>0.2</v>
      </c>
    </row>
    <row r="10" s="38" customFormat="1" ht="31" customHeight="1" spans="1:22">
      <c r="A10" s="67" t="s">
        <v>27</v>
      </c>
      <c r="B10" s="64"/>
      <c r="C10" s="68">
        <v>2.85</v>
      </c>
      <c r="D10" s="65">
        <f>C10/B9</f>
        <v>0.642528631977636</v>
      </c>
      <c r="E10" s="58">
        <v>200</v>
      </c>
      <c r="F10" s="58"/>
      <c r="G10" s="58"/>
      <c r="H10" s="58"/>
      <c r="I10" s="95">
        <v>0.08</v>
      </c>
      <c r="J10" s="58">
        <v>16</v>
      </c>
      <c r="K10" s="56">
        <v>45.66</v>
      </c>
      <c r="L10" s="56">
        <v>20.55</v>
      </c>
      <c r="M10" s="57">
        <v>0.45</v>
      </c>
      <c r="N10" s="56">
        <v>13.7</v>
      </c>
      <c r="O10" s="94">
        <v>0.3</v>
      </c>
      <c r="P10" s="56">
        <v>1.37</v>
      </c>
      <c r="Q10" s="94">
        <v>0.03</v>
      </c>
      <c r="R10" s="56">
        <v>0.91</v>
      </c>
      <c r="S10" s="94">
        <v>0.02</v>
      </c>
      <c r="T10" s="56">
        <v>9.13</v>
      </c>
      <c r="U10" s="57">
        <v>0.2</v>
      </c>
      <c r="V10" s="37"/>
    </row>
    <row r="11" s="36" customFormat="1" ht="31" customHeight="1" spans="1:22">
      <c r="A11" s="61" t="s">
        <v>28</v>
      </c>
      <c r="B11" s="53"/>
      <c r="C11" s="60"/>
      <c r="D11" s="53"/>
      <c r="E11" s="52"/>
      <c r="F11" s="52"/>
      <c r="G11" s="52"/>
      <c r="H11" s="52"/>
      <c r="I11" s="89"/>
      <c r="J11" s="52"/>
      <c r="K11" s="53"/>
      <c r="L11" s="53"/>
      <c r="M11" s="54"/>
      <c r="N11" s="53"/>
      <c r="O11" s="91"/>
      <c r="P11" s="53"/>
      <c r="Q11" s="91"/>
      <c r="R11" s="53"/>
      <c r="S11" s="91"/>
      <c r="T11" s="53"/>
      <c r="U11" s="54"/>
      <c r="V11" s="37"/>
    </row>
    <row r="12" s="38" customFormat="1" ht="31" customHeight="1" spans="1:22">
      <c r="A12" s="67" t="s">
        <v>29</v>
      </c>
      <c r="B12" s="69">
        <v>3.47</v>
      </c>
      <c r="C12" s="68">
        <v>1.33</v>
      </c>
      <c r="D12" s="65">
        <f>C12/B12</f>
        <v>0.38328530259366</v>
      </c>
      <c r="E12" s="70"/>
      <c r="F12" s="58"/>
      <c r="G12" s="58"/>
      <c r="H12" s="70"/>
      <c r="I12" s="96">
        <v>0.06</v>
      </c>
      <c r="J12" s="81">
        <v>30</v>
      </c>
      <c r="K12" s="56">
        <v>39.8</v>
      </c>
      <c r="L12" s="79">
        <v>17.91045</v>
      </c>
      <c r="M12" s="65">
        <v>0.45</v>
      </c>
      <c r="N12" s="79">
        <v>11.9403</v>
      </c>
      <c r="O12" s="94">
        <v>0.3</v>
      </c>
      <c r="P12" s="79">
        <v>1.19403</v>
      </c>
      <c r="Q12" s="93">
        <v>0.03</v>
      </c>
      <c r="R12" s="79">
        <v>0.79602</v>
      </c>
      <c r="S12" s="94">
        <v>0.02</v>
      </c>
      <c r="T12" s="79">
        <v>7.9602</v>
      </c>
      <c r="U12" s="93">
        <v>0.2</v>
      </c>
      <c r="V12" s="37"/>
    </row>
    <row r="13" s="38" customFormat="1" ht="31" customHeight="1" spans="1:22">
      <c r="A13" s="67" t="s">
        <v>30</v>
      </c>
      <c r="B13" s="71"/>
      <c r="C13" s="68">
        <v>2.04</v>
      </c>
      <c r="D13" s="65">
        <f>C13/B12</f>
        <v>0.587896253602305</v>
      </c>
      <c r="E13" s="72">
        <v>300</v>
      </c>
      <c r="F13" s="58"/>
      <c r="G13" s="58"/>
      <c r="H13" s="72"/>
      <c r="I13" s="97">
        <v>0.08</v>
      </c>
      <c r="J13" s="58">
        <v>24</v>
      </c>
      <c r="K13" s="56">
        <v>48.91</v>
      </c>
      <c r="L13" s="56">
        <v>22.01</v>
      </c>
      <c r="M13" s="57">
        <v>0.45</v>
      </c>
      <c r="N13" s="56">
        <v>14.67</v>
      </c>
      <c r="O13" s="94">
        <v>0.3</v>
      </c>
      <c r="P13" s="56">
        <v>1.47</v>
      </c>
      <c r="Q13" s="94">
        <v>0.03</v>
      </c>
      <c r="R13" s="56">
        <v>0.98</v>
      </c>
      <c r="S13" s="94">
        <v>0.02</v>
      </c>
      <c r="T13" s="56">
        <v>9.78</v>
      </c>
      <c r="U13" s="57">
        <v>0.2</v>
      </c>
      <c r="V13" s="37"/>
    </row>
    <row r="14" s="36" customFormat="1" ht="31" customHeight="1" spans="1:22">
      <c r="A14" s="61" t="s">
        <v>31</v>
      </c>
      <c r="B14" s="53"/>
      <c r="C14" s="60"/>
      <c r="D14" s="53"/>
      <c r="E14" s="52"/>
      <c r="F14" s="52"/>
      <c r="G14" s="52"/>
      <c r="H14" s="52"/>
      <c r="I14" s="89"/>
      <c r="J14" s="52"/>
      <c r="K14" s="53"/>
      <c r="L14" s="53"/>
      <c r="M14" s="54"/>
      <c r="N14" s="53"/>
      <c r="O14" s="91"/>
      <c r="P14" s="53"/>
      <c r="Q14" s="91"/>
      <c r="R14" s="53"/>
      <c r="S14" s="91"/>
      <c r="T14" s="53"/>
      <c r="U14" s="54"/>
      <c r="V14" s="37"/>
    </row>
    <row r="15" s="38" customFormat="1" ht="31" customHeight="1" spans="1:22">
      <c r="A15" s="67" t="s">
        <v>32</v>
      </c>
      <c r="B15" s="56"/>
      <c r="C15" s="73"/>
      <c r="D15" s="56"/>
      <c r="E15" s="58"/>
      <c r="F15" s="58"/>
      <c r="G15" s="58"/>
      <c r="H15" s="58"/>
      <c r="I15" s="90"/>
      <c r="J15" s="58"/>
      <c r="K15" s="56"/>
      <c r="L15" s="56"/>
      <c r="M15" s="57"/>
      <c r="N15" s="56"/>
      <c r="O15" s="98"/>
      <c r="P15" s="56"/>
      <c r="Q15" s="98"/>
      <c r="R15" s="56"/>
      <c r="S15" s="98"/>
      <c r="T15" s="56"/>
      <c r="U15" s="57"/>
      <c r="V15" s="37"/>
    </row>
    <row r="16" s="38" customFormat="1" ht="31" customHeight="1" spans="1:22">
      <c r="A16" s="67" t="s">
        <v>33</v>
      </c>
      <c r="B16" s="56">
        <v>14.42</v>
      </c>
      <c r="C16" s="68">
        <v>10.8</v>
      </c>
      <c r="D16" s="65">
        <f>C16/B16</f>
        <v>0.748959778085992</v>
      </c>
      <c r="E16" s="58">
        <v>200</v>
      </c>
      <c r="F16" s="58"/>
      <c r="G16" s="58"/>
      <c r="H16" s="58"/>
      <c r="I16" s="90">
        <v>0.06</v>
      </c>
      <c r="J16" s="58">
        <v>12</v>
      </c>
      <c r="K16" s="56">
        <v>129.64</v>
      </c>
      <c r="L16" s="56">
        <v>58.34</v>
      </c>
      <c r="M16" s="57">
        <v>0.45</v>
      </c>
      <c r="N16" s="56">
        <v>38.89</v>
      </c>
      <c r="O16" s="94">
        <v>0.3</v>
      </c>
      <c r="P16" s="56">
        <v>3.89</v>
      </c>
      <c r="Q16" s="94">
        <v>0.03</v>
      </c>
      <c r="R16" s="56">
        <v>2.59</v>
      </c>
      <c r="S16" s="94">
        <v>0.02</v>
      </c>
      <c r="T16" s="56">
        <v>25.93</v>
      </c>
      <c r="U16" s="57">
        <v>0.2</v>
      </c>
      <c r="V16" s="37"/>
    </row>
    <row r="17" s="38" customFormat="1" ht="25" customHeight="1" spans="1:22">
      <c r="A17" s="67" t="s">
        <v>34</v>
      </c>
      <c r="B17" s="56"/>
      <c r="C17" s="73"/>
      <c r="D17" s="56"/>
      <c r="E17" s="74"/>
      <c r="F17" s="58"/>
      <c r="G17" s="58"/>
      <c r="H17" s="74"/>
      <c r="I17" s="99"/>
      <c r="J17" s="74"/>
      <c r="K17" s="56"/>
      <c r="L17" s="56"/>
      <c r="M17" s="57"/>
      <c r="N17" s="56"/>
      <c r="O17" s="98"/>
      <c r="P17" s="56"/>
      <c r="Q17" s="98"/>
      <c r="R17" s="56"/>
      <c r="S17" s="98"/>
      <c r="T17" s="56"/>
      <c r="U17" s="57"/>
      <c r="V17" s="37"/>
    </row>
    <row r="18" s="38" customFormat="1" ht="25" customHeight="1" spans="1:22">
      <c r="A18" s="67" t="s">
        <v>35</v>
      </c>
      <c r="B18" s="56"/>
      <c r="C18" s="73"/>
      <c r="D18" s="56"/>
      <c r="E18" s="74"/>
      <c r="F18" s="58"/>
      <c r="G18" s="58"/>
      <c r="H18" s="74"/>
      <c r="I18" s="99"/>
      <c r="J18" s="58"/>
      <c r="K18" s="56"/>
      <c r="L18" s="56"/>
      <c r="M18" s="57"/>
      <c r="N18" s="56"/>
      <c r="O18" s="98"/>
      <c r="P18" s="56"/>
      <c r="Q18" s="98"/>
      <c r="R18" s="56"/>
      <c r="S18" s="98"/>
      <c r="T18" s="56"/>
      <c r="U18" s="57"/>
      <c r="V18" s="37"/>
    </row>
    <row r="19" s="38" customFormat="1" ht="25" customHeight="1" spans="1:22">
      <c r="A19" s="67" t="s">
        <v>36</v>
      </c>
      <c r="B19" s="56"/>
      <c r="C19" s="73"/>
      <c r="D19" s="56"/>
      <c r="E19" s="58"/>
      <c r="F19" s="58"/>
      <c r="G19" s="58"/>
      <c r="H19" s="58"/>
      <c r="I19" s="90"/>
      <c r="J19" s="58"/>
      <c r="K19" s="56"/>
      <c r="L19" s="56"/>
      <c r="M19" s="57"/>
      <c r="N19" s="56"/>
      <c r="O19" s="98"/>
      <c r="P19" s="56"/>
      <c r="Q19" s="98"/>
      <c r="R19" s="56"/>
      <c r="S19" s="98"/>
      <c r="T19" s="56"/>
      <c r="U19" s="57"/>
      <c r="V19" s="37"/>
    </row>
    <row r="20" s="38" customFormat="1" ht="25" customHeight="1" spans="1:22">
      <c r="A20" s="67" t="s">
        <v>37</v>
      </c>
      <c r="B20" s="56"/>
      <c r="C20" s="73"/>
      <c r="D20" s="56"/>
      <c r="E20" s="74"/>
      <c r="F20" s="58"/>
      <c r="G20" s="58"/>
      <c r="H20" s="74"/>
      <c r="I20" s="99"/>
      <c r="J20" s="58"/>
      <c r="K20" s="56"/>
      <c r="L20" s="56"/>
      <c r="M20" s="57"/>
      <c r="N20" s="56"/>
      <c r="O20" s="98"/>
      <c r="P20" s="56"/>
      <c r="Q20" s="98"/>
      <c r="R20" s="56"/>
      <c r="S20" s="98"/>
      <c r="T20" s="56"/>
      <c r="U20" s="57"/>
      <c r="V20" s="37"/>
    </row>
    <row r="21" s="38" customFormat="1" ht="25" customHeight="1" spans="1:22">
      <c r="A21" s="67" t="s">
        <v>38</v>
      </c>
      <c r="B21" s="56"/>
      <c r="C21" s="73"/>
      <c r="D21" s="56"/>
      <c r="E21" s="74"/>
      <c r="F21" s="58"/>
      <c r="G21" s="58"/>
      <c r="H21" s="74"/>
      <c r="I21" s="99"/>
      <c r="J21" s="58"/>
      <c r="K21" s="56"/>
      <c r="L21" s="56"/>
      <c r="M21" s="57"/>
      <c r="N21" s="56"/>
      <c r="O21" s="98"/>
      <c r="P21" s="56"/>
      <c r="Q21" s="98"/>
      <c r="R21" s="56"/>
      <c r="S21" s="98"/>
      <c r="T21" s="56"/>
      <c r="U21" s="57"/>
      <c r="V21" s="37"/>
    </row>
    <row r="22" s="38" customFormat="1" ht="25" customHeight="1" spans="1:22">
      <c r="A22" s="67" t="s">
        <v>39</v>
      </c>
      <c r="B22" s="56"/>
      <c r="C22" s="73"/>
      <c r="D22" s="56"/>
      <c r="E22" s="74"/>
      <c r="F22" s="58"/>
      <c r="G22" s="58"/>
      <c r="H22" s="74"/>
      <c r="I22" s="99"/>
      <c r="J22" s="58"/>
      <c r="K22" s="56"/>
      <c r="L22" s="56"/>
      <c r="M22" s="57"/>
      <c r="N22" s="56"/>
      <c r="O22" s="98"/>
      <c r="P22" s="56"/>
      <c r="Q22" s="98"/>
      <c r="R22" s="56"/>
      <c r="S22" s="98"/>
      <c r="T22" s="56"/>
      <c r="U22" s="57"/>
      <c r="V22" s="37"/>
    </row>
    <row r="23" s="38" customFormat="1" ht="25" customHeight="1" spans="1:22">
      <c r="A23" s="67" t="s">
        <v>40</v>
      </c>
      <c r="B23" s="56"/>
      <c r="C23" s="73"/>
      <c r="D23" s="56"/>
      <c r="E23" s="74"/>
      <c r="F23" s="58"/>
      <c r="G23" s="58"/>
      <c r="H23" s="74"/>
      <c r="I23" s="99"/>
      <c r="J23" s="58"/>
      <c r="K23" s="56"/>
      <c r="L23" s="56"/>
      <c r="M23" s="57"/>
      <c r="N23" s="56"/>
      <c r="O23" s="98"/>
      <c r="P23" s="56"/>
      <c r="Q23" s="98"/>
      <c r="R23" s="56"/>
      <c r="S23" s="98"/>
      <c r="T23" s="56"/>
      <c r="U23" s="57"/>
      <c r="V23" s="37"/>
    </row>
    <row r="24" s="36" customFormat="1" ht="24" customHeight="1" spans="1:22">
      <c r="A24" s="61" t="s">
        <v>41</v>
      </c>
      <c r="B24" s="75"/>
      <c r="C24" s="60"/>
      <c r="D24" s="75"/>
      <c r="E24" s="76"/>
      <c r="F24" s="52"/>
      <c r="G24" s="52"/>
      <c r="H24" s="76"/>
      <c r="I24" s="100"/>
      <c r="J24" s="76"/>
      <c r="K24" s="75"/>
      <c r="L24" s="75"/>
      <c r="M24" s="54"/>
      <c r="N24" s="75"/>
      <c r="O24" s="91"/>
      <c r="P24" s="75"/>
      <c r="Q24" s="91"/>
      <c r="R24" s="75"/>
      <c r="S24" s="91"/>
      <c r="T24" s="75"/>
      <c r="U24" s="54"/>
      <c r="V24" s="37"/>
    </row>
    <row r="25" s="38" customFormat="1" ht="24" customHeight="1" spans="1:22">
      <c r="A25" s="67" t="s">
        <v>42</v>
      </c>
      <c r="B25" s="56"/>
      <c r="C25" s="73"/>
      <c r="D25" s="56"/>
      <c r="E25" s="72"/>
      <c r="F25" s="58"/>
      <c r="G25" s="58"/>
      <c r="H25" s="72"/>
      <c r="I25" s="97"/>
      <c r="J25" s="58"/>
      <c r="K25" s="56"/>
      <c r="L25" s="56"/>
      <c r="M25" s="57"/>
      <c r="N25" s="56"/>
      <c r="O25" s="98"/>
      <c r="P25" s="56"/>
      <c r="Q25" s="98"/>
      <c r="R25" s="56"/>
      <c r="S25" s="98"/>
      <c r="T25" s="56"/>
      <c r="U25" s="57"/>
      <c r="V25" s="37"/>
    </row>
    <row r="26" s="36" customFormat="1" ht="24" customHeight="1" spans="1:22">
      <c r="A26" s="61" t="s">
        <v>43</v>
      </c>
      <c r="B26" s="53"/>
      <c r="C26" s="60"/>
      <c r="D26" s="53"/>
      <c r="E26" s="52"/>
      <c r="F26" s="52"/>
      <c r="G26" s="52"/>
      <c r="H26" s="52"/>
      <c r="I26" s="89"/>
      <c r="J26" s="52"/>
      <c r="K26" s="53"/>
      <c r="L26" s="53"/>
      <c r="M26" s="54"/>
      <c r="N26" s="53"/>
      <c r="O26" s="91"/>
      <c r="P26" s="53"/>
      <c r="Q26" s="91"/>
      <c r="R26" s="53"/>
      <c r="S26" s="91"/>
      <c r="T26" s="53"/>
      <c r="U26" s="54"/>
      <c r="V26" s="37"/>
    </row>
    <row r="27" s="36" customFormat="1" ht="24" customHeight="1" spans="1:22">
      <c r="A27" s="61" t="s">
        <v>44</v>
      </c>
      <c r="B27" s="75"/>
      <c r="C27" s="60"/>
      <c r="D27" s="75"/>
      <c r="E27" s="76"/>
      <c r="F27" s="52"/>
      <c r="G27" s="52"/>
      <c r="H27" s="76"/>
      <c r="I27" s="100"/>
      <c r="J27" s="76"/>
      <c r="K27" s="75"/>
      <c r="L27" s="75"/>
      <c r="M27" s="54"/>
      <c r="N27" s="75"/>
      <c r="O27" s="91"/>
      <c r="P27" s="75"/>
      <c r="Q27" s="91"/>
      <c r="R27" s="75"/>
      <c r="S27" s="91"/>
      <c r="T27" s="75"/>
      <c r="U27" s="54"/>
      <c r="V27" s="37"/>
    </row>
    <row r="28" s="37" customFormat="1" ht="31" customHeight="1" spans="1:21">
      <c r="A28" s="77" t="s">
        <v>45</v>
      </c>
      <c r="B28" s="78">
        <v>3.48</v>
      </c>
      <c r="C28" s="79">
        <v>2.1096</v>
      </c>
      <c r="D28" s="65">
        <f>C28/B28</f>
        <v>0.606206896551724</v>
      </c>
      <c r="E28" s="80">
        <v>800</v>
      </c>
      <c r="F28" s="81"/>
      <c r="G28" s="81"/>
      <c r="H28" s="80"/>
      <c r="I28" s="101">
        <v>0.03</v>
      </c>
      <c r="J28" s="81">
        <v>24</v>
      </c>
      <c r="K28" s="79">
        <v>50.6304</v>
      </c>
      <c r="L28" s="79">
        <v>22.78368</v>
      </c>
      <c r="M28" s="65">
        <v>0.45</v>
      </c>
      <c r="N28" s="79">
        <v>15.18912</v>
      </c>
      <c r="O28" s="94">
        <v>0.3</v>
      </c>
      <c r="P28" s="79">
        <v>1.518912</v>
      </c>
      <c r="Q28" s="93">
        <v>0.03</v>
      </c>
      <c r="R28" s="79">
        <v>1.012608</v>
      </c>
      <c r="S28" s="94">
        <v>0.02</v>
      </c>
      <c r="T28" s="79">
        <v>10.12608</v>
      </c>
      <c r="U28" s="93">
        <v>0.2</v>
      </c>
    </row>
    <row r="29" s="37" customFormat="1" ht="31" customHeight="1" spans="1:21">
      <c r="A29" s="77" t="s">
        <v>46</v>
      </c>
      <c r="B29" s="64"/>
      <c r="C29" s="79">
        <v>1.0704</v>
      </c>
      <c r="D29" s="65">
        <f>C29/B28</f>
        <v>0.307586206896552</v>
      </c>
      <c r="E29" s="80">
        <v>300</v>
      </c>
      <c r="F29" s="81"/>
      <c r="G29" s="81"/>
      <c r="H29" s="80"/>
      <c r="I29" s="101">
        <v>0.08</v>
      </c>
      <c r="J29" s="81">
        <v>24</v>
      </c>
      <c r="K29" s="79">
        <v>25.6896</v>
      </c>
      <c r="L29" s="79">
        <v>11.56032</v>
      </c>
      <c r="M29" s="65">
        <v>0.45</v>
      </c>
      <c r="N29" s="79">
        <v>7.70688</v>
      </c>
      <c r="O29" s="94">
        <v>0.3</v>
      </c>
      <c r="P29" s="79">
        <v>0.770688</v>
      </c>
      <c r="Q29" s="93">
        <v>0.03</v>
      </c>
      <c r="R29" s="79">
        <v>0.513792</v>
      </c>
      <c r="S29" s="94">
        <v>0.02</v>
      </c>
      <c r="T29" s="79">
        <v>5.13792</v>
      </c>
      <c r="U29" s="93">
        <v>0.2</v>
      </c>
    </row>
    <row r="30" s="36" customFormat="1" ht="41" customHeight="1" spans="1:22">
      <c r="A30" s="61" t="s">
        <v>47</v>
      </c>
      <c r="B30" s="53"/>
      <c r="C30" s="60"/>
      <c r="D30" s="53"/>
      <c r="E30" s="52"/>
      <c r="F30" s="52"/>
      <c r="G30" s="52"/>
      <c r="H30" s="52"/>
      <c r="I30" s="89"/>
      <c r="J30" s="52"/>
      <c r="K30" s="53"/>
      <c r="L30" s="53"/>
      <c r="M30" s="54"/>
      <c r="N30" s="53"/>
      <c r="O30" s="54"/>
      <c r="P30" s="56"/>
      <c r="Q30" s="91"/>
      <c r="R30" s="56"/>
      <c r="S30" s="91"/>
      <c r="T30" s="53"/>
      <c r="U30" s="54"/>
      <c r="V30" s="37"/>
    </row>
    <row r="31" s="38" customFormat="1" ht="36" customHeight="1" spans="1:22">
      <c r="A31" s="67" t="s">
        <v>48</v>
      </c>
      <c r="B31" s="56"/>
      <c r="C31" s="73"/>
      <c r="D31" s="56"/>
      <c r="E31" s="72"/>
      <c r="F31" s="58"/>
      <c r="G31" s="58"/>
      <c r="H31" s="72"/>
      <c r="I31" s="102"/>
      <c r="J31" s="58"/>
      <c r="K31" s="56"/>
      <c r="L31" s="56"/>
      <c r="M31" s="57"/>
      <c r="N31" s="56"/>
      <c r="O31" s="57"/>
      <c r="P31" s="56"/>
      <c r="Q31" s="98"/>
      <c r="R31" s="56"/>
      <c r="S31" s="98"/>
      <c r="T31" s="56"/>
      <c r="U31" s="57"/>
      <c r="V31" s="37"/>
    </row>
    <row r="32" s="38" customFormat="1" ht="36" customHeight="1" spans="1:22">
      <c r="A32" s="67" t="s">
        <v>49</v>
      </c>
      <c r="B32" s="56"/>
      <c r="C32" s="73"/>
      <c r="D32" s="56"/>
      <c r="E32" s="72"/>
      <c r="F32" s="58"/>
      <c r="G32" s="58"/>
      <c r="H32" s="72"/>
      <c r="I32" s="102"/>
      <c r="J32" s="58"/>
      <c r="K32" s="56"/>
      <c r="L32" s="56"/>
      <c r="M32" s="57"/>
      <c r="N32" s="56"/>
      <c r="O32" s="98"/>
      <c r="P32" s="56"/>
      <c r="Q32" s="98"/>
      <c r="R32" s="56"/>
      <c r="S32" s="98"/>
      <c r="T32" s="56"/>
      <c r="U32" s="57"/>
      <c r="V32" s="37"/>
    </row>
    <row r="33" s="38" customFormat="1" ht="29" customHeight="1" spans="1:22">
      <c r="A33" s="67" t="s">
        <v>50</v>
      </c>
      <c r="B33" s="56"/>
      <c r="C33" s="73"/>
      <c r="D33" s="56"/>
      <c r="E33" s="72"/>
      <c r="F33" s="58"/>
      <c r="G33" s="58"/>
      <c r="H33" s="72"/>
      <c r="I33" s="102"/>
      <c r="J33" s="58"/>
      <c r="K33" s="56"/>
      <c r="L33" s="56"/>
      <c r="M33" s="57"/>
      <c r="N33" s="56"/>
      <c r="O33" s="57"/>
      <c r="P33" s="56"/>
      <c r="Q33" s="98"/>
      <c r="R33" s="56"/>
      <c r="S33" s="98"/>
      <c r="T33" s="56"/>
      <c r="U33" s="57"/>
      <c r="V33" s="37"/>
    </row>
    <row r="34" s="36" customFormat="1" ht="31" customHeight="1" spans="1:22">
      <c r="A34" s="59" t="s">
        <v>51</v>
      </c>
      <c r="B34" s="53"/>
      <c r="C34" s="60"/>
      <c r="D34" s="53"/>
      <c r="E34" s="52"/>
      <c r="F34" s="52"/>
      <c r="G34" s="52"/>
      <c r="H34" s="52"/>
      <c r="I34" s="89"/>
      <c r="J34" s="52"/>
      <c r="K34" s="53"/>
      <c r="L34" s="53"/>
      <c r="M34" s="54"/>
      <c r="N34" s="53"/>
      <c r="O34" s="91"/>
      <c r="P34" s="53"/>
      <c r="Q34" s="91"/>
      <c r="R34" s="53"/>
      <c r="S34" s="91"/>
      <c r="T34" s="53"/>
      <c r="U34" s="54"/>
      <c r="V34" s="37"/>
    </row>
    <row r="35" s="38" customFormat="1" ht="31" customHeight="1" spans="1:22">
      <c r="A35" s="67" t="s">
        <v>52</v>
      </c>
      <c r="B35" s="56"/>
      <c r="C35" s="73"/>
      <c r="D35" s="56"/>
      <c r="E35" s="58"/>
      <c r="F35" s="58"/>
      <c r="G35" s="58"/>
      <c r="H35" s="74"/>
      <c r="I35" s="99"/>
      <c r="J35" s="58"/>
      <c r="K35" s="56"/>
      <c r="L35" s="56"/>
      <c r="M35" s="57"/>
      <c r="N35" s="56"/>
      <c r="O35" s="94"/>
      <c r="P35" s="56"/>
      <c r="Q35" s="94"/>
      <c r="R35" s="56"/>
      <c r="S35" s="94"/>
      <c r="T35" s="56"/>
      <c r="U35" s="57"/>
      <c r="V35" s="37"/>
    </row>
    <row r="36" s="38" customFormat="1" ht="31" customHeight="1" spans="1:22">
      <c r="A36" s="67" t="s">
        <v>53</v>
      </c>
      <c r="B36" s="56"/>
      <c r="C36" s="73"/>
      <c r="D36" s="56"/>
      <c r="E36" s="58"/>
      <c r="F36" s="58"/>
      <c r="G36" s="58"/>
      <c r="H36" s="74"/>
      <c r="I36" s="99"/>
      <c r="J36" s="58"/>
      <c r="K36" s="56"/>
      <c r="L36" s="56"/>
      <c r="M36" s="57"/>
      <c r="N36" s="56"/>
      <c r="O36" s="94"/>
      <c r="P36" s="56"/>
      <c r="Q36" s="94"/>
      <c r="R36" s="56"/>
      <c r="S36" s="94"/>
      <c r="T36" s="56"/>
      <c r="U36" s="57"/>
      <c r="V36" s="37"/>
    </row>
    <row r="37" s="37" customFormat="1" ht="31" customHeight="1" spans="1:21">
      <c r="A37" s="77" t="s">
        <v>54</v>
      </c>
      <c r="B37" s="82">
        <v>5.1984</v>
      </c>
      <c r="C37" s="82">
        <v>2.3</v>
      </c>
      <c r="D37" s="65">
        <f>C37/B37</f>
        <v>0.442443828870422</v>
      </c>
      <c r="E37" s="81" t="s">
        <v>55</v>
      </c>
      <c r="F37" s="81"/>
      <c r="G37" s="81"/>
      <c r="H37" s="83"/>
      <c r="I37" s="103">
        <v>0.05</v>
      </c>
      <c r="J37" s="81" t="s">
        <v>56</v>
      </c>
      <c r="K37" s="82">
        <v>1162.36</v>
      </c>
      <c r="L37" s="82">
        <v>581.18</v>
      </c>
      <c r="M37" s="65">
        <v>0.5</v>
      </c>
      <c r="N37" s="82">
        <v>232.47</v>
      </c>
      <c r="O37" s="104">
        <v>0.2</v>
      </c>
      <c r="P37" s="82">
        <v>34.87</v>
      </c>
      <c r="Q37" s="104">
        <v>0.03</v>
      </c>
      <c r="R37" s="82">
        <v>81.37</v>
      </c>
      <c r="S37" s="104">
        <v>0.07</v>
      </c>
      <c r="T37" s="82">
        <v>232.47</v>
      </c>
      <c r="U37" s="65">
        <v>0.2</v>
      </c>
    </row>
    <row r="38" s="36" customFormat="1" ht="31" customHeight="1" spans="1:22">
      <c r="A38" s="59" t="s">
        <v>57</v>
      </c>
      <c r="B38" s="53"/>
      <c r="C38" s="60"/>
      <c r="D38" s="53"/>
      <c r="E38" s="52"/>
      <c r="F38" s="52"/>
      <c r="G38" s="52"/>
      <c r="H38" s="52"/>
      <c r="I38" s="89"/>
      <c r="J38" s="52"/>
      <c r="K38" s="53"/>
      <c r="L38" s="53"/>
      <c r="M38" s="91"/>
      <c r="N38" s="53"/>
      <c r="O38" s="91"/>
      <c r="P38" s="53"/>
      <c r="Q38" s="91"/>
      <c r="R38" s="53"/>
      <c r="S38" s="91"/>
      <c r="T38" s="53"/>
      <c r="U38" s="54"/>
      <c r="V38" s="37"/>
    </row>
    <row r="39" s="38" customFormat="1" ht="62" customHeight="1" spans="1:22">
      <c r="A39" s="67" t="s">
        <v>58</v>
      </c>
      <c r="B39" s="56" t="s">
        <v>59</v>
      </c>
      <c r="C39" s="56" t="s">
        <v>59</v>
      </c>
      <c r="D39" s="65">
        <v>1</v>
      </c>
      <c r="E39" s="56" t="s">
        <v>60</v>
      </c>
      <c r="F39" s="58"/>
      <c r="G39" s="58"/>
      <c r="H39" s="74"/>
      <c r="I39" s="99" t="s">
        <v>61</v>
      </c>
      <c r="J39" s="58" t="s">
        <v>62</v>
      </c>
      <c r="K39" s="56">
        <v>1.52</v>
      </c>
      <c r="L39" s="56">
        <v>0.76</v>
      </c>
      <c r="M39" s="57">
        <v>0.5</v>
      </c>
      <c r="N39" s="56">
        <v>0.49</v>
      </c>
      <c r="O39" s="94">
        <v>0.32</v>
      </c>
      <c r="P39" s="56">
        <v>0.08</v>
      </c>
      <c r="Q39" s="94">
        <v>0.054</v>
      </c>
      <c r="R39" s="56">
        <v>0.19</v>
      </c>
      <c r="S39" s="94">
        <v>0.126</v>
      </c>
      <c r="T39" s="56"/>
      <c r="U39" s="57"/>
      <c r="V39" s="37"/>
    </row>
    <row r="40" s="38" customFormat="1" ht="31" customHeight="1" spans="1:22">
      <c r="A40" s="67" t="s">
        <v>63</v>
      </c>
      <c r="B40" s="56"/>
      <c r="C40" s="73"/>
      <c r="D40" s="56"/>
      <c r="E40" s="58"/>
      <c r="F40" s="58"/>
      <c r="G40" s="58"/>
      <c r="H40" s="58"/>
      <c r="I40" s="90"/>
      <c r="J40" s="58"/>
      <c r="K40" s="56"/>
      <c r="L40" s="56"/>
      <c r="M40" s="57"/>
      <c r="N40" s="56"/>
      <c r="O40" s="94"/>
      <c r="P40" s="56"/>
      <c r="Q40" s="94"/>
      <c r="R40" s="56"/>
      <c r="S40" s="94"/>
      <c r="T40" s="56"/>
      <c r="U40" s="57"/>
      <c r="V40" s="37"/>
    </row>
    <row r="41" s="38" customFormat="1" ht="31" customHeight="1" spans="1:22">
      <c r="A41" s="52" t="s">
        <v>64</v>
      </c>
      <c r="B41" s="56"/>
      <c r="C41" s="73"/>
      <c r="D41" s="56"/>
      <c r="E41" s="58"/>
      <c r="F41" s="58"/>
      <c r="G41" s="58"/>
      <c r="H41" s="58"/>
      <c r="I41" s="90"/>
      <c r="J41" s="58"/>
      <c r="K41" s="56"/>
      <c r="L41" s="56"/>
      <c r="M41" s="57"/>
      <c r="N41" s="56"/>
      <c r="O41" s="94"/>
      <c r="P41" s="56"/>
      <c r="Q41" s="94"/>
      <c r="R41" s="56"/>
      <c r="S41" s="94"/>
      <c r="T41" s="56"/>
      <c r="U41" s="57"/>
      <c r="V41" s="37"/>
    </row>
    <row r="42" ht="31" customHeight="1" spans="1:22">
      <c r="A42" s="52" t="s">
        <v>65</v>
      </c>
      <c r="B42" s="84"/>
      <c r="C42" s="84"/>
      <c r="D42" s="84"/>
      <c r="E42" s="84"/>
      <c r="F42" s="84"/>
      <c r="G42" s="84"/>
      <c r="H42" s="84"/>
      <c r="I42" s="105"/>
      <c r="J42" s="84"/>
      <c r="K42" s="84"/>
      <c r="L42" s="84"/>
      <c r="M42" s="106"/>
      <c r="N42" s="84"/>
      <c r="O42" s="107"/>
      <c r="P42" s="84"/>
      <c r="Q42" s="107"/>
      <c r="R42" s="84"/>
      <c r="S42" s="107"/>
      <c r="T42" s="84"/>
      <c r="U42" s="111"/>
      <c r="V42" s="37"/>
    </row>
    <row r="43" ht="31" customHeight="1" spans="1:22">
      <c r="A43" s="67" t="s">
        <v>66</v>
      </c>
      <c r="B43" s="84"/>
      <c r="C43" s="84"/>
      <c r="D43" s="84"/>
      <c r="E43" s="84"/>
      <c r="F43" s="84"/>
      <c r="G43" s="84"/>
      <c r="H43" s="84"/>
      <c r="I43" s="105"/>
      <c r="J43" s="84"/>
      <c r="K43" s="84"/>
      <c r="L43" s="84"/>
      <c r="M43" s="106"/>
      <c r="N43" s="84"/>
      <c r="O43" s="107"/>
      <c r="P43" s="84"/>
      <c r="Q43" s="107"/>
      <c r="R43" s="84"/>
      <c r="S43" s="107"/>
      <c r="T43" s="84"/>
      <c r="U43" s="111"/>
      <c r="V43" s="37"/>
    </row>
    <row r="44" ht="31" customHeight="1" spans="1:22">
      <c r="A44" s="67" t="s">
        <v>67</v>
      </c>
      <c r="B44" s="84"/>
      <c r="C44" s="84"/>
      <c r="D44" s="84"/>
      <c r="E44" s="84"/>
      <c r="F44" s="84"/>
      <c r="G44" s="84"/>
      <c r="H44" s="84"/>
      <c r="I44" s="105"/>
      <c r="J44" s="84"/>
      <c r="K44" s="84"/>
      <c r="L44" s="84"/>
      <c r="M44" s="106"/>
      <c r="N44" s="84"/>
      <c r="O44" s="107"/>
      <c r="P44" s="84"/>
      <c r="Q44" s="107"/>
      <c r="R44" s="84"/>
      <c r="S44" s="107"/>
      <c r="T44" s="84"/>
      <c r="U44" s="111"/>
      <c r="V44" s="37"/>
    </row>
    <row r="45" ht="31" customHeight="1" spans="1:22">
      <c r="A45" s="67" t="s">
        <v>68</v>
      </c>
      <c r="B45" s="84"/>
      <c r="C45" s="84"/>
      <c r="D45" s="84"/>
      <c r="E45" s="84"/>
      <c r="F45" s="84"/>
      <c r="G45" s="84"/>
      <c r="H45" s="84"/>
      <c r="I45" s="105"/>
      <c r="J45" s="84"/>
      <c r="K45" s="84"/>
      <c r="L45" s="84"/>
      <c r="M45" s="106"/>
      <c r="N45" s="84"/>
      <c r="O45" s="107"/>
      <c r="P45" s="84"/>
      <c r="Q45" s="107"/>
      <c r="R45" s="84"/>
      <c r="S45" s="107"/>
      <c r="T45" s="84"/>
      <c r="U45" s="111"/>
      <c r="V45" s="37"/>
    </row>
    <row r="46" ht="31" customHeight="1" spans="1:22">
      <c r="A46" s="67" t="s">
        <v>69</v>
      </c>
      <c r="B46" s="84"/>
      <c r="C46" s="84"/>
      <c r="D46" s="84"/>
      <c r="E46" s="84"/>
      <c r="F46" s="84"/>
      <c r="G46" s="84"/>
      <c r="H46" s="84"/>
      <c r="I46" s="105"/>
      <c r="J46" s="84"/>
      <c r="K46" s="84"/>
      <c r="L46" s="84"/>
      <c r="M46" s="106"/>
      <c r="N46" s="84"/>
      <c r="O46" s="107"/>
      <c r="P46" s="84"/>
      <c r="Q46" s="107"/>
      <c r="R46" s="84"/>
      <c r="S46" s="107"/>
      <c r="T46" s="84"/>
      <c r="U46" s="111"/>
      <c r="V46" s="37"/>
    </row>
    <row r="47" ht="31" customHeight="1" spans="1:22">
      <c r="A47" s="67" t="s">
        <v>70</v>
      </c>
      <c r="B47" s="84"/>
      <c r="C47" s="84"/>
      <c r="D47" s="84"/>
      <c r="E47" s="84"/>
      <c r="F47" s="84"/>
      <c r="G47" s="84"/>
      <c r="H47" s="84"/>
      <c r="I47" s="105"/>
      <c r="J47" s="84"/>
      <c r="K47" s="84"/>
      <c r="L47" s="84"/>
      <c r="M47" s="106"/>
      <c r="N47" s="84"/>
      <c r="O47" s="107"/>
      <c r="P47" s="84"/>
      <c r="Q47" s="107"/>
      <c r="R47" s="84"/>
      <c r="S47" s="107"/>
      <c r="T47" s="84"/>
      <c r="U47" s="111"/>
      <c r="V47" s="37"/>
    </row>
    <row r="48" s="39" customFormat="1" ht="31" customHeight="1" spans="1:257">
      <c r="A48" s="85" t="s">
        <v>71</v>
      </c>
      <c r="B48" s="86">
        <v>33.817</v>
      </c>
      <c r="C48" s="87">
        <v>1</v>
      </c>
      <c r="D48" s="65">
        <f>C48/B48</f>
        <v>0.0295709258656889</v>
      </c>
      <c r="E48" s="87">
        <v>187.5</v>
      </c>
      <c r="F48" s="87"/>
      <c r="G48" s="87"/>
      <c r="H48" s="87"/>
      <c r="I48" s="108">
        <v>0.08</v>
      </c>
      <c r="J48" s="87">
        <v>15</v>
      </c>
      <c r="K48" s="87">
        <v>15</v>
      </c>
      <c r="L48" s="87"/>
      <c r="M48" s="109"/>
      <c r="N48" s="87">
        <v>6</v>
      </c>
      <c r="O48" s="110">
        <v>0.4</v>
      </c>
      <c r="P48" s="87">
        <v>3</v>
      </c>
      <c r="Q48" s="110">
        <v>0.2</v>
      </c>
      <c r="R48" s="87">
        <v>3</v>
      </c>
      <c r="S48" s="110">
        <v>0.2</v>
      </c>
      <c r="T48" s="87">
        <v>3</v>
      </c>
      <c r="U48" s="110">
        <v>0.2</v>
      </c>
      <c r="V48" s="37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  <c r="IU48" s="112"/>
      <c r="IV48" s="112"/>
      <c r="IW48" s="112"/>
    </row>
    <row r="49" ht="31" customHeight="1" spans="1:21">
      <c r="A49" s="67" t="s">
        <v>72</v>
      </c>
      <c r="B49" s="84"/>
      <c r="C49" s="84"/>
      <c r="D49" s="84"/>
      <c r="E49" s="84"/>
      <c r="F49" s="84"/>
      <c r="G49" s="84"/>
      <c r="H49" s="84"/>
      <c r="I49" s="105"/>
      <c r="J49" s="84"/>
      <c r="K49" s="84"/>
      <c r="L49" s="84"/>
      <c r="M49" s="106"/>
      <c r="N49" s="84"/>
      <c r="O49" s="107"/>
      <c r="P49" s="84"/>
      <c r="Q49" s="107"/>
      <c r="R49" s="84"/>
      <c r="S49" s="107"/>
      <c r="T49" s="84"/>
      <c r="U49" s="111"/>
    </row>
    <row r="50" ht="31" customHeight="1" spans="1:21">
      <c r="A50" s="67" t="s">
        <v>73</v>
      </c>
      <c r="B50" s="84"/>
      <c r="C50" s="84"/>
      <c r="D50" s="84"/>
      <c r="E50" s="84"/>
      <c r="F50" s="84"/>
      <c r="G50" s="84"/>
      <c r="H50" s="84"/>
      <c r="I50" s="105"/>
      <c r="J50" s="84"/>
      <c r="K50" s="84"/>
      <c r="L50" s="84"/>
      <c r="M50" s="106"/>
      <c r="N50" s="84"/>
      <c r="O50" s="107"/>
      <c r="P50" s="84"/>
      <c r="Q50" s="107"/>
      <c r="R50" s="84"/>
      <c r="S50" s="107"/>
      <c r="T50" s="84"/>
      <c r="U50" s="111"/>
    </row>
    <row r="51" ht="31" customHeight="1" spans="1:21">
      <c r="A51" s="67" t="s">
        <v>74</v>
      </c>
      <c r="B51" s="84"/>
      <c r="C51" s="84"/>
      <c r="D51" s="84"/>
      <c r="E51" s="84"/>
      <c r="F51" s="84"/>
      <c r="G51" s="84"/>
      <c r="H51" s="84"/>
      <c r="I51" s="105"/>
      <c r="J51" s="84"/>
      <c r="K51" s="84"/>
      <c r="L51" s="84"/>
      <c r="M51" s="106"/>
      <c r="N51" s="84"/>
      <c r="O51" s="107"/>
      <c r="P51" s="84"/>
      <c r="Q51" s="107"/>
      <c r="R51" s="84"/>
      <c r="S51" s="107"/>
      <c r="T51" s="84"/>
      <c r="U51" s="111"/>
    </row>
    <row r="52" ht="31" customHeight="1" spans="1:21">
      <c r="A52" s="67" t="s">
        <v>75</v>
      </c>
      <c r="B52" s="84"/>
      <c r="C52" s="84"/>
      <c r="D52" s="84"/>
      <c r="E52" s="84"/>
      <c r="F52" s="84"/>
      <c r="G52" s="84"/>
      <c r="H52" s="84"/>
      <c r="I52" s="105"/>
      <c r="J52" s="84"/>
      <c r="K52" s="84"/>
      <c r="L52" s="84"/>
      <c r="M52" s="106"/>
      <c r="N52" s="84"/>
      <c r="O52" s="107"/>
      <c r="P52" s="84"/>
      <c r="Q52" s="107"/>
      <c r="R52" s="84"/>
      <c r="S52" s="107"/>
      <c r="T52" s="84"/>
      <c r="U52" s="111"/>
    </row>
  </sheetData>
  <mergeCells count="23">
    <mergeCell ref="A2:U2"/>
    <mergeCell ref="A3:F3"/>
    <mergeCell ref="G3:O3"/>
    <mergeCell ref="R3:U3"/>
    <mergeCell ref="L4:M4"/>
    <mergeCell ref="N4:O4"/>
    <mergeCell ref="P4:Q4"/>
    <mergeCell ref="R4:S4"/>
    <mergeCell ref="T4:U4"/>
    <mergeCell ref="A4:A5"/>
    <mergeCell ref="B4:B5"/>
    <mergeCell ref="B9:B10"/>
    <mergeCell ref="B12:B13"/>
    <mergeCell ref="B28:B29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590277777777778" right="0.590277777777778" top="0.196527777777778" bottom="0.786805555555556" header="0.314583333333333" footer="0.786805555555556"/>
  <pageSetup paperSize="9" scale="57" fitToHeight="0" orientation="landscape" horizontalDpi="600" vertic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T17" sqref="T17"/>
    </sheetView>
  </sheetViews>
  <sheetFormatPr defaultColWidth="9" defaultRowHeight="13.5" customHeight="1"/>
  <cols>
    <col min="1" max="1" width="11.9083333333333" style="4" customWidth="1"/>
    <col min="2" max="2" width="10.725" style="4" customWidth="1"/>
    <col min="3" max="3" width="21.3666666666667" style="4" customWidth="1"/>
    <col min="4" max="4" width="13.9083333333333" style="4" customWidth="1"/>
    <col min="5" max="14" width="8.725" style="4" customWidth="1"/>
    <col min="15" max="257" width="9" style="4" customWidth="1"/>
  </cols>
  <sheetData>
    <row r="1" ht="18.5" customHeight="1" spans="1:2">
      <c r="A1" s="5" t="s">
        <v>76</v>
      </c>
      <c r="B1" s="5"/>
    </row>
    <row r="2" ht="26" customHeight="1" spans="1:14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14.5" customHeight="1" spans="1:14">
      <c r="A3" s="7" t="s">
        <v>78</v>
      </c>
      <c r="B3" s="7"/>
      <c r="C3" s="7"/>
      <c r="D3" s="7"/>
      <c r="E3" s="7"/>
      <c r="F3" s="7"/>
      <c r="G3" s="7"/>
      <c r="H3" s="7"/>
      <c r="I3" s="31" t="s">
        <v>79</v>
      </c>
      <c r="J3" s="31"/>
      <c r="K3" s="31"/>
      <c r="L3" s="31"/>
      <c r="M3" s="31"/>
      <c r="N3" s="31"/>
    </row>
    <row r="4" s="1" customFormat="1" ht="14" customHeight="1" spans="1:14">
      <c r="A4" s="8"/>
      <c r="B4" s="8"/>
      <c r="C4" s="8"/>
      <c r="D4" s="8"/>
      <c r="E4" s="9" t="s">
        <v>80</v>
      </c>
      <c r="F4" s="9"/>
      <c r="G4" s="9"/>
      <c r="H4" s="9"/>
      <c r="I4" s="9"/>
      <c r="J4" s="9"/>
      <c r="K4" s="9"/>
      <c r="L4" s="20" t="s">
        <v>81</v>
      </c>
      <c r="M4" s="20"/>
      <c r="N4" s="21"/>
    </row>
    <row r="5" s="1" customFormat="1" ht="26" customHeight="1" spans="1:14">
      <c r="A5" s="8"/>
      <c r="B5" s="8"/>
      <c r="C5" s="8"/>
      <c r="D5" s="8"/>
      <c r="E5" s="10" t="s">
        <v>82</v>
      </c>
      <c r="F5" s="10" t="s">
        <v>83</v>
      </c>
      <c r="G5" s="10" t="s">
        <v>84</v>
      </c>
      <c r="H5" s="10" t="s">
        <v>85</v>
      </c>
      <c r="I5" s="10" t="s">
        <v>86</v>
      </c>
      <c r="J5" s="10" t="s">
        <v>87</v>
      </c>
      <c r="K5" s="10" t="s">
        <v>88</v>
      </c>
      <c r="L5" s="10" t="s">
        <v>86</v>
      </c>
      <c r="M5" s="10" t="s">
        <v>87</v>
      </c>
      <c r="N5" s="10" t="s">
        <v>88</v>
      </c>
    </row>
    <row r="6" s="1" customFormat="1" ht="11.5" customHeight="1" spans="1:14">
      <c r="A6" s="9" t="s">
        <v>89</v>
      </c>
      <c r="B6" s="9"/>
      <c r="C6" s="9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1" customFormat="1" ht="11.5" customHeight="1" spans="1:14">
      <c r="A7" s="12" t="s">
        <v>90</v>
      </c>
      <c r="B7" s="13"/>
      <c r="C7" s="13"/>
      <c r="D7" s="14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2" customFormat="1" ht="11.5" customHeight="1" spans="1:14">
      <c r="A8" s="15" t="s">
        <v>91</v>
      </c>
      <c r="B8" s="15"/>
      <c r="C8" s="15"/>
      <c r="D8" s="15"/>
      <c r="E8" s="16"/>
      <c r="F8" s="17"/>
      <c r="G8" s="17"/>
      <c r="H8" s="17"/>
      <c r="I8" s="16"/>
      <c r="J8" s="16"/>
      <c r="K8" s="16"/>
      <c r="L8" s="16"/>
      <c r="M8" s="16"/>
      <c r="N8" s="16"/>
    </row>
    <row r="9" s="1" customFormat="1" ht="11.5" customHeight="1" spans="1:14">
      <c r="A9" s="9" t="s">
        <v>92</v>
      </c>
      <c r="B9" s="9"/>
      <c r="C9" s="9"/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1" customFormat="1" ht="11.5" customHeight="1" spans="1:14">
      <c r="A10" s="18" t="s">
        <v>93</v>
      </c>
      <c r="B10" s="18"/>
      <c r="C10" s="18"/>
      <c r="D10" s="18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1" customFormat="1" ht="11.5" customHeight="1" spans="1:14">
      <c r="A11" s="18" t="s">
        <v>94</v>
      </c>
      <c r="B11" s="18"/>
      <c r="C11" s="18"/>
      <c r="D11" s="18"/>
      <c r="E11" s="17"/>
      <c r="F11" s="11"/>
      <c r="G11" s="11"/>
      <c r="H11" s="11"/>
      <c r="I11" s="17"/>
      <c r="J11" s="17"/>
      <c r="K11" s="11"/>
      <c r="L11" s="11"/>
      <c r="M11" s="11"/>
      <c r="N11" s="11"/>
    </row>
    <row r="12" s="1" customFormat="1" ht="11.5" customHeight="1" spans="1:14">
      <c r="A12" s="9" t="s">
        <v>95</v>
      </c>
      <c r="B12" s="9"/>
      <c r="C12" s="9"/>
      <c r="D12" s="9"/>
      <c r="E12" s="11"/>
      <c r="F12" s="11"/>
      <c r="G12" s="11"/>
      <c r="H12" s="11"/>
      <c r="I12" s="11"/>
      <c r="J12" s="11"/>
      <c r="K12" s="32"/>
      <c r="L12" s="32"/>
      <c r="M12" s="32"/>
      <c r="N12" s="11"/>
    </row>
    <row r="13" s="1" customFormat="1" ht="11.5" customHeight="1" spans="1:14">
      <c r="A13" s="9" t="s">
        <v>96</v>
      </c>
      <c r="B13" s="9"/>
      <c r="C13" s="9"/>
      <c r="D13" s="9"/>
      <c r="E13" s="11"/>
      <c r="F13" s="11"/>
      <c r="G13" s="11"/>
      <c r="H13" s="11"/>
      <c r="I13" s="11"/>
      <c r="J13" s="11"/>
      <c r="K13" s="32"/>
      <c r="L13" s="32"/>
      <c r="M13" s="32"/>
      <c r="N13" s="11"/>
    </row>
    <row r="14" s="1" customFormat="1" ht="11.5" customHeight="1" spans="1:14">
      <c r="A14" s="9" t="s">
        <v>97</v>
      </c>
      <c r="B14" s="9"/>
      <c r="C14" s="9"/>
      <c r="D14" s="9"/>
      <c r="E14" s="11"/>
      <c r="F14" s="11"/>
      <c r="G14" s="11"/>
      <c r="H14" s="11"/>
      <c r="I14" s="11"/>
      <c r="J14" s="11"/>
      <c r="K14" s="32"/>
      <c r="L14" s="32"/>
      <c r="M14" s="32"/>
      <c r="N14" s="11"/>
    </row>
    <row r="15" s="1" customFormat="1" ht="11.5" customHeight="1" spans="1:14">
      <c r="A15" s="19" t="s">
        <v>98</v>
      </c>
      <c r="B15" s="20"/>
      <c r="C15" s="20"/>
      <c r="D15" s="21"/>
      <c r="E15" s="11"/>
      <c r="F15" s="11"/>
      <c r="G15" s="11"/>
      <c r="H15" s="11"/>
      <c r="I15" s="11"/>
      <c r="J15" s="11"/>
      <c r="K15" s="32"/>
      <c r="L15" s="32"/>
      <c r="M15" s="32"/>
      <c r="N15" s="11"/>
    </row>
    <row r="16" s="1" customFormat="1" ht="11.5" customHeight="1" spans="1:14">
      <c r="A16" s="9" t="s">
        <v>99</v>
      </c>
      <c r="B16" s="9"/>
      <c r="C16" s="9"/>
      <c r="D16" s="9"/>
      <c r="E16" s="11"/>
      <c r="F16" s="11"/>
      <c r="G16" s="11"/>
      <c r="H16" s="11"/>
      <c r="I16" s="11"/>
      <c r="J16" s="25"/>
      <c r="K16" s="33"/>
      <c r="L16" s="33"/>
      <c r="M16" s="33"/>
      <c r="N16" s="11"/>
    </row>
    <row r="17" s="1" customFormat="1" ht="11.5" customHeight="1" spans="1:14">
      <c r="A17" s="9" t="s">
        <v>100</v>
      </c>
      <c r="B17" s="9"/>
      <c r="C17" s="9"/>
      <c r="D17" s="9"/>
      <c r="E17" s="11"/>
      <c r="F17" s="11"/>
      <c r="G17" s="11"/>
      <c r="H17" s="11"/>
      <c r="I17" s="11"/>
      <c r="J17" s="11"/>
      <c r="K17" s="32"/>
      <c r="L17" s="32"/>
      <c r="M17" s="32"/>
      <c r="N17" s="11"/>
    </row>
    <row r="18" s="1" customFormat="1" ht="11.5" customHeight="1" spans="1:14">
      <c r="A18" s="22" t="s">
        <v>101</v>
      </c>
      <c r="B18" s="10" t="s">
        <v>102</v>
      </c>
      <c r="C18" s="10"/>
      <c r="D18" s="23" t="s">
        <v>103</v>
      </c>
      <c r="E18" s="11"/>
      <c r="F18" s="11"/>
      <c r="G18" s="11"/>
      <c r="H18" s="11"/>
      <c r="I18" s="11"/>
      <c r="J18" s="11"/>
      <c r="K18" s="32"/>
      <c r="L18" s="34"/>
      <c r="M18" s="34"/>
      <c r="N18" s="11"/>
    </row>
    <row r="19" s="1" customFormat="1" ht="11.5" customHeight="1" spans="1:14">
      <c r="A19" s="22"/>
      <c r="B19" s="10"/>
      <c r="C19" s="10"/>
      <c r="D19" s="23" t="s">
        <v>104</v>
      </c>
      <c r="E19" s="11"/>
      <c r="F19" s="11"/>
      <c r="G19" s="11"/>
      <c r="H19" s="11"/>
      <c r="I19" s="11"/>
      <c r="J19" s="11"/>
      <c r="K19" s="34"/>
      <c r="L19" s="34"/>
      <c r="M19" s="34"/>
      <c r="N19" s="11"/>
    </row>
    <row r="20" s="1" customFormat="1" ht="11.5" customHeight="1" spans="1:14">
      <c r="A20" s="22"/>
      <c r="B20" s="10" t="s">
        <v>105</v>
      </c>
      <c r="C20" s="10" t="s">
        <v>106</v>
      </c>
      <c r="D20" s="10" t="s">
        <v>107</v>
      </c>
      <c r="E20" s="11"/>
      <c r="F20" s="11"/>
      <c r="G20" s="11"/>
      <c r="H20" s="11"/>
      <c r="I20" s="11"/>
      <c r="J20" s="11"/>
      <c r="K20" s="34"/>
      <c r="L20" s="34"/>
      <c r="M20" s="34"/>
      <c r="N20" s="11"/>
    </row>
    <row r="21" s="3" customFormat="1" ht="11.5" customHeight="1" spans="1:14">
      <c r="A21" s="22"/>
      <c r="B21" s="10"/>
      <c r="C21" s="10"/>
      <c r="D21" s="24" t="s">
        <v>104</v>
      </c>
      <c r="E21" s="25"/>
      <c r="F21" s="25"/>
      <c r="G21" s="25"/>
      <c r="H21" s="25"/>
      <c r="I21" s="25"/>
      <c r="J21" s="25"/>
      <c r="K21" s="35"/>
      <c r="L21" s="35"/>
      <c r="M21" s="35"/>
      <c r="N21" s="25"/>
    </row>
    <row r="22" s="1" customFormat="1" ht="11.5" customHeight="1" spans="1:14">
      <c r="A22" s="22"/>
      <c r="B22" s="10"/>
      <c r="C22" s="10" t="s">
        <v>108</v>
      </c>
      <c r="D22" s="10" t="s">
        <v>107</v>
      </c>
      <c r="E22" s="11"/>
      <c r="F22" s="11"/>
      <c r="G22" s="11"/>
      <c r="H22" s="11"/>
      <c r="I22" s="11"/>
      <c r="J22" s="11"/>
      <c r="K22" s="34"/>
      <c r="L22" s="34"/>
      <c r="M22" s="34"/>
      <c r="N22" s="11"/>
    </row>
    <row r="23" s="3" customFormat="1" ht="11.5" customHeight="1" spans="1:14">
      <c r="A23" s="22"/>
      <c r="B23" s="10"/>
      <c r="C23" s="10"/>
      <c r="D23" s="24" t="s">
        <v>104</v>
      </c>
      <c r="E23" s="25"/>
      <c r="F23" s="25"/>
      <c r="G23" s="25"/>
      <c r="H23" s="25"/>
      <c r="I23" s="25"/>
      <c r="J23" s="25"/>
      <c r="K23" s="35"/>
      <c r="L23" s="35"/>
      <c r="M23" s="35"/>
      <c r="N23" s="25"/>
    </row>
    <row r="24" s="1" customFormat="1" ht="11.5" customHeight="1" spans="1:14">
      <c r="A24" s="22"/>
      <c r="B24" s="10"/>
      <c r="C24" s="10" t="s">
        <v>109</v>
      </c>
      <c r="D24" s="10" t="s">
        <v>107</v>
      </c>
      <c r="E24" s="11"/>
      <c r="F24" s="11"/>
      <c r="G24" s="11"/>
      <c r="H24" s="11"/>
      <c r="I24" s="11"/>
      <c r="J24" s="11"/>
      <c r="K24" s="34"/>
      <c r="L24" s="34"/>
      <c r="M24" s="34"/>
      <c r="N24" s="11"/>
    </row>
    <row r="25" s="3" customFormat="1" ht="11.5" customHeight="1" spans="1:14">
      <c r="A25" s="22"/>
      <c r="B25" s="10"/>
      <c r="C25" s="10"/>
      <c r="D25" s="24" t="s">
        <v>104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="1" customFormat="1" ht="11.5" customHeight="1" spans="1:14">
      <c r="A26" s="22"/>
      <c r="B26" s="10"/>
      <c r="C26" s="10" t="s">
        <v>110</v>
      </c>
      <c r="D26" s="10" t="s">
        <v>107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="3" customFormat="1" ht="11.5" customHeight="1" spans="1:14">
      <c r="A27" s="22"/>
      <c r="B27" s="10"/>
      <c r="C27" s="10"/>
      <c r="D27" s="24" t="s">
        <v>104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="1" customFormat="1" ht="11.5" customHeight="1" spans="1:14">
      <c r="A28" s="22"/>
      <c r="B28" s="10" t="s">
        <v>111</v>
      </c>
      <c r="C28" s="10"/>
      <c r="D28" s="10" t="s">
        <v>112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="3" customFormat="1" ht="11.5" customHeight="1" spans="1:14">
      <c r="A29" s="22"/>
      <c r="B29" s="10"/>
      <c r="C29" s="10"/>
      <c r="D29" s="24" t="s">
        <v>113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="1" customFormat="1" ht="11.5" customHeight="1" spans="1:14">
      <c r="A30" s="22"/>
      <c r="B30" s="10" t="s">
        <v>114</v>
      </c>
      <c r="C30" s="10"/>
      <c r="D30" s="10" t="s">
        <v>22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="3" customFormat="1" ht="11.5" customHeight="1" spans="1:14">
      <c r="A31" s="26"/>
      <c r="B31" s="10"/>
      <c r="C31" s="10"/>
      <c r="D31" s="24" t="s">
        <v>21</v>
      </c>
      <c r="E31" s="11"/>
      <c r="F31" s="25"/>
      <c r="G31" s="25"/>
      <c r="H31" s="25"/>
      <c r="I31" s="25"/>
      <c r="J31" s="25"/>
      <c r="K31" s="25"/>
      <c r="L31" s="25"/>
      <c r="M31" s="25"/>
      <c r="N31" s="25"/>
    </row>
    <row r="32" s="1" customFormat="1" ht="11.5" customHeight="1" spans="1:14">
      <c r="A32" s="10" t="s">
        <v>115</v>
      </c>
      <c r="B32" s="10" t="s">
        <v>116</v>
      </c>
      <c r="C32" s="9" t="s">
        <v>117</v>
      </c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="1" customFormat="1" ht="11.5" customHeight="1" spans="1:14">
      <c r="A33" s="10"/>
      <c r="B33" s="9"/>
      <c r="C33" s="9" t="s">
        <v>118</v>
      </c>
      <c r="D33" s="9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="1" customFormat="1" ht="11.5" customHeight="1" spans="1:14">
      <c r="A34" s="10"/>
      <c r="B34" s="9"/>
      <c r="C34" s="9" t="s">
        <v>119</v>
      </c>
      <c r="D34" s="9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="1" customFormat="1" ht="11.5" customHeight="1" spans="1:14">
      <c r="A35" s="10"/>
      <c r="B35" s="10" t="s">
        <v>120</v>
      </c>
      <c r="C35" s="9" t="s">
        <v>121</v>
      </c>
      <c r="D35" s="9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="1" customFormat="1" ht="11.5" customHeight="1" spans="1:14">
      <c r="A36" s="10"/>
      <c r="B36" s="9"/>
      <c r="C36" s="9" t="s">
        <v>122</v>
      </c>
      <c r="D36" s="9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="1" customFormat="1" ht="11.5" customHeight="1" spans="1:14">
      <c r="A37" s="10"/>
      <c r="B37" s="9"/>
      <c r="C37" s="9" t="s">
        <v>123</v>
      </c>
      <c r="D37" s="9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="1" customFormat="1" ht="11.5" customHeight="1" spans="1:14">
      <c r="A38" s="10"/>
      <c r="B38" s="9" t="s">
        <v>124</v>
      </c>
      <c r="C38" s="9"/>
      <c r="D38" s="9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="1" customFormat="1" ht="11.5" customHeight="1" spans="1:14">
      <c r="A39" s="10" t="s">
        <v>125</v>
      </c>
      <c r="B39" s="18" t="s">
        <v>126</v>
      </c>
      <c r="C39" s="18"/>
      <c r="D39" s="18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="1" customFormat="1" ht="11.5" customHeight="1" spans="1:14">
      <c r="A40" s="10"/>
      <c r="B40" s="9" t="s">
        <v>127</v>
      </c>
      <c r="C40" s="9"/>
      <c r="D40" s="9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="1" customFormat="1" ht="11.5" customHeight="1" spans="1:14">
      <c r="A41" s="10"/>
      <c r="B41" s="9" t="s">
        <v>128</v>
      </c>
      <c r="C41" s="9"/>
      <c r="D41" s="9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="1" customFormat="1" ht="11.5" customHeight="1" spans="1:14">
      <c r="A42" s="27" t="s">
        <v>129</v>
      </c>
      <c r="B42" s="28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mergeCells count="43">
    <mergeCell ref="A1:B1"/>
    <mergeCell ref="A2:N2"/>
    <mergeCell ref="A3:H3"/>
    <mergeCell ref="I3:N3"/>
    <mergeCell ref="E4:K4"/>
    <mergeCell ref="L4:N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C32:D32"/>
    <mergeCell ref="C33:D33"/>
    <mergeCell ref="C34:D34"/>
    <mergeCell ref="C35:D35"/>
    <mergeCell ref="C36:D36"/>
    <mergeCell ref="C37:D37"/>
    <mergeCell ref="B38:D38"/>
    <mergeCell ref="B39:D39"/>
    <mergeCell ref="B40:D40"/>
    <mergeCell ref="B41:D41"/>
    <mergeCell ref="A42:D42"/>
    <mergeCell ref="A18:A31"/>
    <mergeCell ref="A32:A38"/>
    <mergeCell ref="A39:A41"/>
    <mergeCell ref="B20:B27"/>
    <mergeCell ref="B32:B34"/>
    <mergeCell ref="B35:B37"/>
    <mergeCell ref="C20:C21"/>
    <mergeCell ref="C22:C23"/>
    <mergeCell ref="C24:C25"/>
    <mergeCell ref="C26:C27"/>
    <mergeCell ref="B18:C19"/>
    <mergeCell ref="B28:C29"/>
    <mergeCell ref="B30:C31"/>
    <mergeCell ref="A4:D5"/>
  </mergeCells>
  <pageMargins left="0.472222" right="0.472222" top="0.590278" bottom="0.590278" header="0.511806" footer="0.511806"/>
  <pageSetup paperSize="9" scale="90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cp:revision>0</cp:revision>
  <dcterms:created xsi:type="dcterms:W3CDTF">2024-02-19T01:20:00Z</dcterms:created>
  <dcterms:modified xsi:type="dcterms:W3CDTF">2024-02-27T01:57:55Z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BE458225420447ABB02DB18B3DBAAB02_13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